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eam\Desktop\利用調整者会議関連資料\令和3年度\黒磯地区\"/>
    </mc:Choice>
  </mc:AlternateContent>
  <xr:revisionPtr revIDLastSave="0" documentId="8_{F0AB1F93-E593-49DC-AD53-CD3C077D3811}" xr6:coauthVersionLast="46" xr6:coauthVersionMax="46" xr10:uidLastSave="{00000000-0000-0000-0000-000000000000}"/>
  <bookViews>
    <workbookView xWindow="-120" yWindow="-120" windowWidth="29040" windowHeight="15840" xr2:uid="{2B1585BD-0B5E-4840-9AE1-F51403B88EF6}"/>
  </bookViews>
  <sheets>
    <sheet name="那珂川河畔運動公園" sheetId="1" r:id="rId1"/>
  </sheets>
  <definedNames>
    <definedName name="_xlnm.Print_Titles" localSheetId="0">那珂川河畔運動公園!$1:$2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I1" i="1"/>
</calcChain>
</file>

<file path=xl/sharedStrings.xml><?xml version="1.0" encoding="utf-8"?>
<sst xmlns="http://schemas.openxmlformats.org/spreadsheetml/2006/main" count="793" uniqueCount="118">
  <si>
    <t>令和3年度　那珂川河畔運動公園利用予定表</t>
    <rPh sb="0" eb="1">
      <t>レイ</t>
    </rPh>
    <rPh sb="1" eb="2">
      <t>ワ</t>
    </rPh>
    <phoneticPr fontId="2"/>
  </si>
  <si>
    <t>年／月／日</t>
  </si>
  <si>
    <t>曜</t>
    <phoneticPr fontId="2"/>
  </si>
  <si>
    <t>サッカー場</t>
  </si>
  <si>
    <t>野球場A</t>
  </si>
  <si>
    <t>野球場Ｂ</t>
  </si>
  <si>
    <t>ソフトボール場Ａ</t>
  </si>
  <si>
    <t>ソフトボール場Ｂ</t>
  </si>
  <si>
    <t>ソフトボール場Ｃ</t>
  </si>
  <si>
    <t>ラグビー場</t>
  </si>
  <si>
    <t>木</t>
    <rPh sb="0" eb="1">
      <t>モク</t>
    </rPh>
    <phoneticPr fontId="2"/>
  </si>
  <si>
    <t>金</t>
    <phoneticPr fontId="2"/>
  </si>
  <si>
    <t>土</t>
    <phoneticPr fontId="2"/>
  </si>
  <si>
    <t>日</t>
    <phoneticPr fontId="2"/>
  </si>
  <si>
    <t>月</t>
    <phoneticPr fontId="2"/>
  </si>
  <si>
    <t>火</t>
    <phoneticPr fontId="2"/>
  </si>
  <si>
    <t>那須塩原市グラウンドゴルフ協会
月例大会　8：00～12：00</t>
    <rPh sb="0" eb="5">
      <t>ナスシオバラシ</t>
    </rPh>
    <rPh sb="13" eb="15">
      <t>キョウカイ</t>
    </rPh>
    <rPh sb="16" eb="17">
      <t>ツキ</t>
    </rPh>
    <rPh sb="17" eb="18">
      <t>レイ</t>
    </rPh>
    <rPh sb="18" eb="20">
      <t>タイカイ</t>
    </rPh>
    <phoneticPr fontId="2"/>
  </si>
  <si>
    <t>水</t>
    <phoneticPr fontId="2"/>
  </si>
  <si>
    <t>木</t>
    <phoneticPr fontId="2"/>
  </si>
  <si>
    <t>土</t>
  </si>
  <si>
    <t>日</t>
  </si>
  <si>
    <t>那須塩原市ソフトボール協会
協会長杯争奪ﾘｰｸﾞ戦　8：00～16：00</t>
    <rPh sb="0" eb="5">
      <t>ナスシオバラシ</t>
    </rPh>
    <rPh sb="11" eb="13">
      <t>キョウカイ</t>
    </rPh>
    <rPh sb="14" eb="17">
      <t>キョウカイチョウ</t>
    </rPh>
    <rPh sb="17" eb="18">
      <t>ハイ</t>
    </rPh>
    <rPh sb="18" eb="20">
      <t>ソウダツ</t>
    </rPh>
    <rPh sb="24" eb="25">
      <t>セン</t>
    </rPh>
    <phoneticPr fontId="2"/>
  </si>
  <si>
    <t>月</t>
  </si>
  <si>
    <t>火</t>
  </si>
  <si>
    <t>那須塩原市グラウンドゴルフ協会
なすりんピック選抜大会　
8：00～12：00</t>
    <rPh sb="0" eb="5">
      <t>ナスシオバラシ</t>
    </rPh>
    <rPh sb="13" eb="15">
      <t>キョウカイ</t>
    </rPh>
    <rPh sb="23" eb="25">
      <t>センバツ</t>
    </rPh>
    <rPh sb="25" eb="27">
      <t>タイカイ</t>
    </rPh>
    <phoneticPr fontId="2"/>
  </si>
  <si>
    <t>水</t>
  </si>
  <si>
    <t>那須塩原市グラウンドゴルフ協会
なすりんピック選抜大会(予備)　
8：00～12：00</t>
    <rPh sb="0" eb="5">
      <t>ナスシオバラシ</t>
    </rPh>
    <rPh sb="13" eb="15">
      <t>キョウカイ</t>
    </rPh>
    <rPh sb="23" eb="25">
      <t>センバツ</t>
    </rPh>
    <rPh sb="25" eb="27">
      <t>タイカイ</t>
    </rPh>
    <rPh sb="28" eb="30">
      <t>ヨビ</t>
    </rPh>
    <phoneticPr fontId="2"/>
  </si>
  <si>
    <t>木</t>
  </si>
  <si>
    <t>金</t>
  </si>
  <si>
    <t>那須塩原市ソフトボール協会
協会長杯争奪ﾘｰｸﾞ戦　8：00～16：00</t>
    <phoneticPr fontId="2"/>
  </si>
  <si>
    <t>那須塩原市グラウンドゴルフ協会
市長杯大会　8：00～12：00</t>
    <rPh sb="0" eb="5">
      <t>ナスシオバラシ</t>
    </rPh>
    <rPh sb="13" eb="15">
      <t>キョウカイ</t>
    </rPh>
    <rPh sb="16" eb="18">
      <t>シチョウ</t>
    </rPh>
    <rPh sb="18" eb="19">
      <t>ハイ</t>
    </rPh>
    <rPh sb="19" eb="21">
      <t>タイカイ</t>
    </rPh>
    <phoneticPr fontId="2"/>
  </si>
  <si>
    <t>那須塩原市グラウンドゴルフ協会
市長杯大会(予備)　8：00～12：00</t>
    <rPh sb="0" eb="5">
      <t>ナスシオバラシ</t>
    </rPh>
    <rPh sb="13" eb="15">
      <t>キョウカイ</t>
    </rPh>
    <rPh sb="16" eb="18">
      <t>シチョウ</t>
    </rPh>
    <rPh sb="18" eb="19">
      <t>ハイ</t>
    </rPh>
    <rPh sb="19" eb="21">
      <t>タイカイ</t>
    </rPh>
    <rPh sb="22" eb="24">
      <t>ヨビ</t>
    </rPh>
    <phoneticPr fontId="2"/>
  </si>
  <si>
    <t>黒磯ソフトボール愛好会
会長杯ｿﾌﾄﾎﾞｰﾙ大会　8：30～12：30</t>
    <phoneticPr fontId="2"/>
  </si>
  <si>
    <t>社会福祉協議会
シルバースポーツ大会　12：00～17：00</t>
    <rPh sb="0" eb="2">
      <t>シャカイ</t>
    </rPh>
    <rPh sb="2" eb="4">
      <t>フクシ</t>
    </rPh>
    <rPh sb="4" eb="7">
      <t>キョウギカイ</t>
    </rPh>
    <rPh sb="16" eb="18">
      <t>タイカイ</t>
    </rPh>
    <phoneticPr fontId="2"/>
  </si>
  <si>
    <t>社会福祉協議会
シルバースポーツ大会　8：30～17：00</t>
    <rPh sb="0" eb="2">
      <t>シャカイ</t>
    </rPh>
    <rPh sb="2" eb="4">
      <t>フクシ</t>
    </rPh>
    <rPh sb="4" eb="7">
      <t>キョウギカイ</t>
    </rPh>
    <rPh sb="16" eb="18">
      <t>タイカイ</t>
    </rPh>
    <phoneticPr fontId="2"/>
  </si>
  <si>
    <t>黒磯ソフトボール愛好会
AJA杯ｿﾌﾄﾎﾞｰﾙ大会　8：30～12：30</t>
    <rPh sb="0" eb="2">
      <t>クロイソ</t>
    </rPh>
    <rPh sb="8" eb="11">
      <t>アイコウカイ</t>
    </rPh>
    <rPh sb="15" eb="16">
      <t>ハイ</t>
    </rPh>
    <rPh sb="23" eb="25">
      <t>タイカイ</t>
    </rPh>
    <phoneticPr fontId="2"/>
  </si>
  <si>
    <t>那須地区消防本部
消火競技会（準備）　8：30～17：00</t>
    <rPh sb="0" eb="2">
      <t>ナス</t>
    </rPh>
    <rPh sb="2" eb="4">
      <t>チク</t>
    </rPh>
    <rPh sb="4" eb="6">
      <t>ショウボウ</t>
    </rPh>
    <rPh sb="6" eb="8">
      <t>ホンブ</t>
    </rPh>
    <rPh sb="9" eb="11">
      <t>ショウカ</t>
    </rPh>
    <rPh sb="11" eb="13">
      <t>キョウギ</t>
    </rPh>
    <rPh sb="13" eb="14">
      <t>カイ</t>
    </rPh>
    <rPh sb="15" eb="17">
      <t>ジュンビ</t>
    </rPh>
    <phoneticPr fontId="2"/>
  </si>
  <si>
    <t>那須地区消防本部
消火競技会　8：30～17：00</t>
    <rPh sb="0" eb="2">
      <t>ナス</t>
    </rPh>
    <rPh sb="2" eb="4">
      <t>チク</t>
    </rPh>
    <rPh sb="4" eb="6">
      <t>ショウボウ</t>
    </rPh>
    <rPh sb="6" eb="8">
      <t>ホンブ</t>
    </rPh>
    <rPh sb="9" eb="11">
      <t>ショウカ</t>
    </rPh>
    <rPh sb="11" eb="13">
      <t>キョウギ</t>
    </rPh>
    <rPh sb="13" eb="14">
      <t>カイ</t>
    </rPh>
    <phoneticPr fontId="2"/>
  </si>
  <si>
    <t>那須地区消防本部
消火競技会（予備）　8：30～17：00</t>
    <rPh sb="0" eb="2">
      <t>ナス</t>
    </rPh>
    <rPh sb="2" eb="4">
      <t>チク</t>
    </rPh>
    <rPh sb="4" eb="6">
      <t>ショウボウ</t>
    </rPh>
    <rPh sb="6" eb="8">
      <t>ホンブ</t>
    </rPh>
    <rPh sb="9" eb="11">
      <t>ショウカ</t>
    </rPh>
    <rPh sb="11" eb="13">
      <t>キョウギ</t>
    </rPh>
    <rPh sb="13" eb="14">
      <t>カイ</t>
    </rPh>
    <rPh sb="15" eb="17">
      <t>ヨビ</t>
    </rPh>
    <phoneticPr fontId="2"/>
  </si>
  <si>
    <t>那須塩原市サッカー協会
少年トレーニングセンター　8：00～17：00</t>
    <rPh sb="0" eb="5">
      <t>ナスシオバラシ</t>
    </rPh>
    <phoneticPr fontId="2"/>
  </si>
  <si>
    <t>スポーツ振興課
県民の日</t>
    <rPh sb="4" eb="6">
      <t>シンコウ</t>
    </rPh>
    <rPh sb="6" eb="7">
      <t>カ</t>
    </rPh>
    <rPh sb="8" eb="10">
      <t>ケンミン</t>
    </rPh>
    <rPh sb="11" eb="12">
      <t>ヒ</t>
    </rPh>
    <phoneticPr fontId="2"/>
  </si>
  <si>
    <t>那須塩原市サッカー協会
市ｻｯｶｰ協会ﾘｰｸﾞ兼JFA2021U-12U-10
ｻｯｶｰﾘｰｸﾞ北那須地域ﾘｰｸﾞ 　8：00～17：00</t>
    <rPh sb="0" eb="5">
      <t>ナスシオバラシ</t>
    </rPh>
    <phoneticPr fontId="2"/>
  </si>
  <si>
    <t>那須塩原市ソフトボール協会
小学生女子夏季大会　8：00～16：00</t>
    <rPh sb="0" eb="5">
      <t>ナスシオバラシ</t>
    </rPh>
    <rPh sb="11" eb="13">
      <t>キョウカイ</t>
    </rPh>
    <rPh sb="14" eb="17">
      <t>ショウガクセイ</t>
    </rPh>
    <rPh sb="17" eb="19">
      <t>ジョシ</t>
    </rPh>
    <rPh sb="19" eb="21">
      <t>カキ</t>
    </rPh>
    <rPh sb="21" eb="23">
      <t>タイカイ</t>
    </rPh>
    <phoneticPr fontId="2"/>
  </si>
  <si>
    <t>那須塩原市ソフトボール協会
全日本実年大会栃木県予選会　
8：00～17：00</t>
    <rPh sb="0" eb="5">
      <t>ナスシオバラシ</t>
    </rPh>
    <rPh sb="11" eb="13">
      <t>キョウカイ</t>
    </rPh>
    <rPh sb="14" eb="17">
      <t>ゼンニッポン</t>
    </rPh>
    <rPh sb="17" eb="19">
      <t>ジツネン</t>
    </rPh>
    <rPh sb="19" eb="21">
      <t>タイカイ</t>
    </rPh>
    <rPh sb="21" eb="24">
      <t>トチギケン</t>
    </rPh>
    <rPh sb="24" eb="26">
      <t>ヨセン</t>
    </rPh>
    <rPh sb="26" eb="27">
      <t>カイ</t>
    </rPh>
    <phoneticPr fontId="2"/>
  </si>
  <si>
    <t>総務課　那須塩原市消防団黒磯支団消防操法競技会、くろいそ消防まつり(準備)　8：30～17：00</t>
    <rPh sb="0" eb="3">
      <t>ソウムカ</t>
    </rPh>
    <rPh sb="4" eb="8">
      <t>ナスシオバラ</t>
    </rPh>
    <rPh sb="8" eb="9">
      <t>シ</t>
    </rPh>
    <rPh sb="9" eb="12">
      <t>ショウボウダン</t>
    </rPh>
    <rPh sb="12" eb="14">
      <t>クロイソ</t>
    </rPh>
    <rPh sb="14" eb="15">
      <t>シ</t>
    </rPh>
    <rPh sb="15" eb="16">
      <t>ダン</t>
    </rPh>
    <rPh sb="16" eb="18">
      <t>ショウボウ</t>
    </rPh>
    <rPh sb="18" eb="20">
      <t>ソウホウ</t>
    </rPh>
    <rPh sb="20" eb="23">
      <t>キョウギカイ</t>
    </rPh>
    <rPh sb="28" eb="30">
      <t>ショウボウ</t>
    </rPh>
    <rPh sb="34" eb="36">
      <t>ジュンビ</t>
    </rPh>
    <phoneticPr fontId="2"/>
  </si>
  <si>
    <t>総務課　那須塩原市消防団黒磯支団消防操法競技会、くろいそ消防まつり　8：30～17：00</t>
    <rPh sb="0" eb="3">
      <t>ソウムカ</t>
    </rPh>
    <rPh sb="4" eb="8">
      <t>ナスシオバラ</t>
    </rPh>
    <rPh sb="8" eb="9">
      <t>シ</t>
    </rPh>
    <rPh sb="9" eb="12">
      <t>ショウボウダン</t>
    </rPh>
    <rPh sb="12" eb="14">
      <t>クロイソ</t>
    </rPh>
    <rPh sb="14" eb="15">
      <t>シ</t>
    </rPh>
    <rPh sb="15" eb="16">
      <t>ダン</t>
    </rPh>
    <rPh sb="16" eb="18">
      <t>ショウボウ</t>
    </rPh>
    <rPh sb="18" eb="20">
      <t>ソウホウ</t>
    </rPh>
    <rPh sb="20" eb="23">
      <t>キョウギカイ</t>
    </rPh>
    <rPh sb="28" eb="30">
      <t>ショウボウ</t>
    </rPh>
    <phoneticPr fontId="2"/>
  </si>
  <si>
    <t>総務課　那須塩原市消防団黒磯支団消防操法競技会、くろいそ消防まつり(片付け)　8：30～17：00</t>
    <rPh sb="0" eb="3">
      <t>ソウムカ</t>
    </rPh>
    <rPh sb="4" eb="8">
      <t>ナスシオバラ</t>
    </rPh>
    <rPh sb="8" eb="9">
      <t>シ</t>
    </rPh>
    <rPh sb="9" eb="12">
      <t>ショウボウダン</t>
    </rPh>
    <rPh sb="12" eb="14">
      <t>クロイソ</t>
    </rPh>
    <rPh sb="14" eb="15">
      <t>シ</t>
    </rPh>
    <rPh sb="15" eb="16">
      <t>ダン</t>
    </rPh>
    <rPh sb="16" eb="18">
      <t>ショウボウ</t>
    </rPh>
    <rPh sb="18" eb="20">
      <t>ソウホウ</t>
    </rPh>
    <rPh sb="20" eb="23">
      <t>キョウギカイ</t>
    </rPh>
    <rPh sb="28" eb="30">
      <t>ショウボウ</t>
    </rPh>
    <rPh sb="34" eb="36">
      <t>カタヅ</t>
    </rPh>
    <phoneticPr fontId="2"/>
  </si>
  <si>
    <t>JAなすの青年部
那須野農協青年部親善球技大会
7：00～16：00</t>
    <rPh sb="5" eb="7">
      <t>セイネン</t>
    </rPh>
    <rPh sb="7" eb="8">
      <t>ブ</t>
    </rPh>
    <rPh sb="9" eb="12">
      <t>ナスノ</t>
    </rPh>
    <rPh sb="12" eb="14">
      <t>ノウキョウ</t>
    </rPh>
    <rPh sb="14" eb="16">
      <t>セイネン</t>
    </rPh>
    <rPh sb="16" eb="17">
      <t>ブ</t>
    </rPh>
    <rPh sb="17" eb="19">
      <t>シンゼン</t>
    </rPh>
    <rPh sb="19" eb="21">
      <t>キュウギ</t>
    </rPh>
    <rPh sb="21" eb="23">
      <t>タイカイ</t>
    </rPh>
    <phoneticPr fontId="2"/>
  </si>
  <si>
    <t>Akebono S.C UNITED
YUMEYA CUPｻｯｶー大会　8:30～14：30</t>
    <rPh sb="33" eb="35">
      <t>タイカイ</t>
    </rPh>
    <phoneticPr fontId="2"/>
  </si>
  <si>
    <t>那須塩原市ソフトボール協会
全日本実年大会栃木県予選会　
（準備）8：00～17：00</t>
    <rPh sb="0" eb="5">
      <t>ナスシオバラシ</t>
    </rPh>
    <rPh sb="11" eb="13">
      <t>キョウカイ</t>
    </rPh>
    <rPh sb="14" eb="17">
      <t>ゼンニッポン</t>
    </rPh>
    <rPh sb="17" eb="19">
      <t>ジツネン</t>
    </rPh>
    <rPh sb="19" eb="21">
      <t>タイカイ</t>
    </rPh>
    <rPh sb="21" eb="24">
      <t>トチギケン</t>
    </rPh>
    <rPh sb="24" eb="26">
      <t>ヨセン</t>
    </rPh>
    <rPh sb="26" eb="27">
      <t>カイ</t>
    </rPh>
    <phoneticPr fontId="2"/>
  </si>
  <si>
    <t>那須塩原市ソフトボール協会
全日本ハイシニア大会
栃木県予選会（準備）　8：00～17：00</t>
    <rPh sb="0" eb="5">
      <t>ナスシオバラシ</t>
    </rPh>
    <rPh sb="11" eb="13">
      <t>キョウカイ</t>
    </rPh>
    <rPh sb="14" eb="17">
      <t>ゼンニッポン</t>
    </rPh>
    <rPh sb="22" eb="24">
      <t>タイカイ</t>
    </rPh>
    <rPh sb="25" eb="28">
      <t>トチギケン</t>
    </rPh>
    <rPh sb="28" eb="30">
      <t>ヨセン</t>
    </rPh>
    <rPh sb="30" eb="31">
      <t>カイ</t>
    </rPh>
    <rPh sb="32" eb="34">
      <t>ジュンビ</t>
    </rPh>
    <phoneticPr fontId="2"/>
  </si>
  <si>
    <t>那須塩原市サッカー協会
市ｻｯｶｰ協会ﾘｰｸﾞ兼JFA2021U-12U-10
ｻｯｶｰﾘｰｸﾞ北那須地域ﾘｰｸﾞ　8：00～17：00</t>
    <rPh sb="0" eb="5">
      <t>ナスシオバラシ</t>
    </rPh>
    <phoneticPr fontId="2"/>
  </si>
  <si>
    <t>那須塩原市ソフトボール協会
全日本ハイシニア大会
栃木県予選会　8：00～17：00</t>
    <rPh sb="0" eb="5">
      <t>ナスシオバラシ</t>
    </rPh>
    <rPh sb="11" eb="13">
      <t>キョウカイ</t>
    </rPh>
    <rPh sb="14" eb="17">
      <t>ゼンニッポン</t>
    </rPh>
    <rPh sb="22" eb="24">
      <t>タイカイ</t>
    </rPh>
    <rPh sb="25" eb="28">
      <t>トチギケン</t>
    </rPh>
    <rPh sb="28" eb="30">
      <t>ヨセン</t>
    </rPh>
    <rPh sb="30" eb="31">
      <t>カイ</t>
    </rPh>
    <phoneticPr fontId="2"/>
  </si>
  <si>
    <r>
      <rPr>
        <sz val="9"/>
        <color indexed="10"/>
        <rFont val="ＭＳ Ｐゴシック"/>
        <family val="3"/>
        <charset val="128"/>
      </rPr>
      <t>黒磯地区老人クラブ連合会</t>
    </r>
    <r>
      <rPr>
        <sz val="6"/>
        <color indexed="10"/>
        <rFont val="ＭＳ Ｐゴシック"/>
        <family val="3"/>
        <charset val="128"/>
      </rPr>
      <t xml:space="preserve">
グラウンドゴルフ・ペタンク・輪投げ大会　7：30～15：00</t>
    </r>
    <rPh sb="0" eb="2">
      <t>クロイソ</t>
    </rPh>
    <rPh sb="2" eb="4">
      <t>チク</t>
    </rPh>
    <rPh sb="4" eb="6">
      <t>ロウジン</t>
    </rPh>
    <rPh sb="9" eb="12">
      <t>レンゴウカイ</t>
    </rPh>
    <rPh sb="27" eb="29">
      <t>ワナ</t>
    </rPh>
    <rPh sb="30" eb="32">
      <t>タイカイ</t>
    </rPh>
    <phoneticPr fontId="2"/>
  </si>
  <si>
    <r>
      <rPr>
        <sz val="9"/>
        <color indexed="10"/>
        <rFont val="ＭＳ Ｐゴシック"/>
        <family val="3"/>
        <charset val="128"/>
      </rPr>
      <t>黒磯地区老人クラブ連合会</t>
    </r>
    <r>
      <rPr>
        <sz val="6"/>
        <color indexed="10"/>
        <rFont val="ＭＳ Ｐゴシック"/>
        <family val="3"/>
        <charset val="128"/>
      </rPr>
      <t xml:space="preserve">
グラウンドゴルフ・ペタンク・輪投げ大会(予備)　
7：30～15：00</t>
    </r>
    <rPh sb="0" eb="2">
      <t>クロイソ</t>
    </rPh>
    <rPh sb="2" eb="4">
      <t>チク</t>
    </rPh>
    <rPh sb="4" eb="6">
      <t>ロウジン</t>
    </rPh>
    <rPh sb="9" eb="12">
      <t>レンゴウカイ</t>
    </rPh>
    <rPh sb="27" eb="29">
      <t>ワナ</t>
    </rPh>
    <rPh sb="30" eb="32">
      <t>タイカイ</t>
    </rPh>
    <rPh sb="33" eb="35">
      <t>ヨビ</t>
    </rPh>
    <phoneticPr fontId="2"/>
  </si>
  <si>
    <t>JAなすの青年部
那須野農協青年部親善球技大会(予備)
7：00～16：00</t>
    <rPh sb="5" eb="7">
      <t>セイネン</t>
    </rPh>
    <rPh sb="7" eb="8">
      <t>ブ</t>
    </rPh>
    <rPh sb="9" eb="12">
      <t>ナスノ</t>
    </rPh>
    <rPh sb="12" eb="14">
      <t>ノウキョウ</t>
    </rPh>
    <rPh sb="14" eb="16">
      <t>セイネン</t>
    </rPh>
    <rPh sb="16" eb="17">
      <t>ブ</t>
    </rPh>
    <rPh sb="17" eb="19">
      <t>シンゼン</t>
    </rPh>
    <rPh sb="19" eb="21">
      <t>キュウギ</t>
    </rPh>
    <rPh sb="21" eb="23">
      <t>タイカイ</t>
    </rPh>
    <rPh sb="24" eb="26">
      <t>ヨビ</t>
    </rPh>
    <phoneticPr fontId="2"/>
  </si>
  <si>
    <t>鍋掛FC
強化トレーニング　9：00～16：00</t>
    <rPh sb="0" eb="2">
      <t>ナベカケ</t>
    </rPh>
    <rPh sb="5" eb="7">
      <t>キョウカ</t>
    </rPh>
    <phoneticPr fontId="2"/>
  </si>
  <si>
    <t>那須塩原市ソフトボール協会
全日本実年大会栃木県予選会
（予備）8：00～17：00</t>
    <rPh sb="0" eb="5">
      <t>ナスシオバラシ</t>
    </rPh>
    <rPh sb="11" eb="13">
      <t>キョウカイ</t>
    </rPh>
    <rPh sb="14" eb="17">
      <t>ゼンニッポン</t>
    </rPh>
    <rPh sb="17" eb="19">
      <t>ジツネン</t>
    </rPh>
    <rPh sb="19" eb="21">
      <t>タイカイ</t>
    </rPh>
    <rPh sb="21" eb="24">
      <t>トチギケン</t>
    </rPh>
    <rPh sb="24" eb="26">
      <t>ヨセン</t>
    </rPh>
    <rPh sb="26" eb="27">
      <t>カイ</t>
    </rPh>
    <rPh sb="29" eb="31">
      <t>ヨビ</t>
    </rPh>
    <phoneticPr fontId="2"/>
  </si>
  <si>
    <t>那須地区体育協会（グラウンドゴルフ）
スポーツ交流大会　8：00～15：00</t>
    <rPh sb="0" eb="2">
      <t>ナス</t>
    </rPh>
    <rPh sb="2" eb="4">
      <t>チク</t>
    </rPh>
    <rPh sb="4" eb="6">
      <t>タイイク</t>
    </rPh>
    <rPh sb="6" eb="8">
      <t>キョウカイ</t>
    </rPh>
    <rPh sb="23" eb="25">
      <t>コウリュウ</t>
    </rPh>
    <rPh sb="25" eb="27">
      <t>タイカイ</t>
    </rPh>
    <phoneticPr fontId="2"/>
  </si>
  <si>
    <t>鍋掛FC
鍋掛カップ　9：00～16：00</t>
    <phoneticPr fontId="2"/>
  </si>
  <si>
    <t>那須塩原市ソフトボール協会
小学生女子夏季大会(予備)　8：00～16：00</t>
    <rPh sb="0" eb="5">
      <t>ナスシオバラシ</t>
    </rPh>
    <rPh sb="11" eb="13">
      <t>キョウカイ</t>
    </rPh>
    <rPh sb="14" eb="17">
      <t>ショウガクセイ</t>
    </rPh>
    <rPh sb="17" eb="19">
      <t>ジョシ</t>
    </rPh>
    <rPh sb="19" eb="21">
      <t>カキ</t>
    </rPh>
    <rPh sb="21" eb="23">
      <t>タイカイ</t>
    </rPh>
    <rPh sb="24" eb="26">
      <t>ヨビ</t>
    </rPh>
    <phoneticPr fontId="2"/>
  </si>
  <si>
    <t>那須塩原市サッカー協会
栃木県社会人ｻｯｶｰ北那須3部ﾘｰｸﾞ
8：30～17：00</t>
    <rPh sb="0" eb="5">
      <t>ナスシオバラシ</t>
    </rPh>
    <phoneticPr fontId="2"/>
  </si>
  <si>
    <t>那須塩原市ソフトボール協会
全日本ハイシニア大会
栃木県予選会（予備）　8：00～17：00</t>
    <rPh sb="0" eb="5">
      <t>ナスシオバラシ</t>
    </rPh>
    <rPh sb="11" eb="13">
      <t>キョウカイ</t>
    </rPh>
    <rPh sb="14" eb="17">
      <t>ゼンニッポン</t>
    </rPh>
    <rPh sb="22" eb="24">
      <t>タイカイ</t>
    </rPh>
    <rPh sb="25" eb="28">
      <t>トチギケン</t>
    </rPh>
    <rPh sb="28" eb="30">
      <t>ヨセン</t>
    </rPh>
    <rPh sb="30" eb="31">
      <t>カイ</t>
    </rPh>
    <rPh sb="32" eb="34">
      <t>ヨビ</t>
    </rPh>
    <phoneticPr fontId="2"/>
  </si>
  <si>
    <t>スポーツ振興課
スポーツの日無料開放</t>
    <rPh sb="4" eb="7">
      <t>シンコウカ</t>
    </rPh>
    <rPh sb="13" eb="14">
      <t>ヒ</t>
    </rPh>
    <rPh sb="14" eb="16">
      <t>ムリョウ</t>
    </rPh>
    <rPh sb="16" eb="18">
      <t>カイホウ</t>
    </rPh>
    <phoneticPr fontId="2"/>
  </si>
  <si>
    <t>那須塩原市サッカー協会
那須野巻狩ｻｯｶーﾌｪｽﾃｨﾊﾞﾙ兼
北那須少年ﾁｬﾚﾝｼﾞｶｯﾌﾟ　 8：00～17：00</t>
    <rPh sb="0" eb="5">
      <t>ナスシオバラシ</t>
    </rPh>
    <rPh sb="9" eb="11">
      <t>キョウカイ</t>
    </rPh>
    <rPh sb="12" eb="17">
      <t>ナスノマキガリ</t>
    </rPh>
    <rPh sb="29" eb="30">
      <t>ケン</t>
    </rPh>
    <rPh sb="31" eb="36">
      <t>キタナスショウネン</t>
    </rPh>
    <phoneticPr fontId="2"/>
  </si>
  <si>
    <t>那須塩原市サッカー協会
那須野巻狩ｻｯｶｰﾌｪｽﾃｨﾊﾞﾙ兼
北那須少年ﾁｬﾚﾝｼﾞｶｯﾌﾟ　8：00～17：00</t>
    <rPh sb="0" eb="5">
      <t>ナスシオバラシ</t>
    </rPh>
    <rPh sb="9" eb="11">
      <t>キョウカイ</t>
    </rPh>
    <rPh sb="12" eb="15">
      <t>ナスノ</t>
    </rPh>
    <rPh sb="15" eb="16">
      <t>マキ</t>
    </rPh>
    <rPh sb="16" eb="17">
      <t>ガ</t>
    </rPh>
    <rPh sb="29" eb="30">
      <t>ケン</t>
    </rPh>
    <rPh sb="31" eb="32">
      <t>キタ</t>
    </rPh>
    <rPh sb="32" eb="34">
      <t>ナス</t>
    </rPh>
    <rPh sb="34" eb="36">
      <t>ショウネン</t>
    </rPh>
    <phoneticPr fontId="2"/>
  </si>
  <si>
    <t>那須塩原市サッカー協会
那須野巻狩ｻｯｶーﾌｪｽﾃｨﾊﾞﾙ兼
北那須少年ﾁｬﾚﾝｼﾞｶｯﾌﾟ 　8：00～17：00</t>
    <rPh sb="0" eb="5">
      <t>ナスシオバラシ</t>
    </rPh>
    <rPh sb="9" eb="11">
      <t>キョウカイ</t>
    </rPh>
    <rPh sb="12" eb="17">
      <t>ナスノマキガリ</t>
    </rPh>
    <rPh sb="29" eb="30">
      <t>ケン</t>
    </rPh>
    <rPh sb="31" eb="36">
      <t>キタナスショウネン</t>
    </rPh>
    <phoneticPr fontId="2"/>
  </si>
  <si>
    <t>黒磯公民館
ペットボトルロケット飛ばし大会
（準備）　8：30～17：30</t>
    <rPh sb="0" eb="2">
      <t>クロイソ</t>
    </rPh>
    <rPh sb="2" eb="5">
      <t>コウミンカン</t>
    </rPh>
    <rPh sb="16" eb="17">
      <t>ト</t>
    </rPh>
    <rPh sb="19" eb="21">
      <t>タイカイ</t>
    </rPh>
    <rPh sb="23" eb="25">
      <t>ジュンビ</t>
    </rPh>
    <phoneticPr fontId="2"/>
  </si>
  <si>
    <t>スポーツ振興課
キッズトライアスロン　12：00～18：00</t>
    <rPh sb="4" eb="7">
      <t>シンコウカ</t>
    </rPh>
    <phoneticPr fontId="2"/>
  </si>
  <si>
    <t>黒磯公民館
ペットボトルロケット飛ばし大会　
8：30～17：30</t>
    <rPh sb="0" eb="2">
      <t>クロイソ</t>
    </rPh>
    <rPh sb="2" eb="5">
      <t>コウミンカン</t>
    </rPh>
    <rPh sb="16" eb="17">
      <t>ト</t>
    </rPh>
    <rPh sb="19" eb="21">
      <t>タイカイ</t>
    </rPh>
    <phoneticPr fontId="2"/>
  </si>
  <si>
    <t>スポーツ振興課
キッズトライアスロン　8：30～18：00</t>
    <rPh sb="4" eb="7">
      <t>シンコウカ</t>
    </rPh>
    <phoneticPr fontId="2"/>
  </si>
  <si>
    <t>那須塩原市サッカー協会
那須塩原市社会人ｻｯｶーｴﾝｼﾞｮｲ交流戦
9：00～17：00</t>
    <rPh sb="0" eb="5">
      <t>ナスシオバラシ</t>
    </rPh>
    <phoneticPr fontId="2"/>
  </si>
  <si>
    <t>那須塩原市ソフトボール協会
小学生女子栃木県大会(準備)
8：00～17：00</t>
    <rPh sb="0" eb="5">
      <t>ナスシオバラシ</t>
    </rPh>
    <rPh sb="11" eb="13">
      <t>キョウカイ</t>
    </rPh>
    <rPh sb="14" eb="17">
      <t>ショウガクセイ</t>
    </rPh>
    <rPh sb="17" eb="19">
      <t>ジョシ</t>
    </rPh>
    <rPh sb="19" eb="22">
      <t>トチギケン</t>
    </rPh>
    <rPh sb="22" eb="24">
      <t>タイカイ</t>
    </rPh>
    <rPh sb="25" eb="27">
      <t>ジュンビ</t>
    </rPh>
    <phoneticPr fontId="2"/>
  </si>
  <si>
    <r>
      <t xml:space="preserve">スポーツ振興課
キッズトライアスロン　8：30～18：00
</t>
    </r>
    <r>
      <rPr>
        <strike/>
        <sz val="8"/>
        <color indexed="8"/>
        <rFont val="ＭＳ Ｐゴシック"/>
        <family val="3"/>
        <charset val="128"/>
      </rPr>
      <t>那須塩原市ソフトボール協会
小学生女子栃木県大会　8：00～16：00</t>
    </r>
    <rPh sb="4" eb="7">
      <t>シンコウカ</t>
    </rPh>
    <phoneticPr fontId="2"/>
  </si>
  <si>
    <r>
      <t xml:space="preserve">スポーツ振興課
キッズトライアスロン　8：30～18：00
</t>
    </r>
    <r>
      <rPr>
        <strike/>
        <sz val="9"/>
        <color indexed="8"/>
        <rFont val="ＭＳ Ｐゴシック"/>
        <family val="3"/>
        <charset val="128"/>
      </rPr>
      <t>那須塩原市ソフトボール協会
小学生女子栃木県大会　8：00～16：00</t>
    </r>
    <rPh sb="4" eb="7">
      <t>シンコウカ</t>
    </rPh>
    <phoneticPr fontId="2"/>
  </si>
  <si>
    <t>那須塩原市ソフトボール協会
小学生女子栃木県大会　8：00～16：00</t>
    <rPh sb="0" eb="5">
      <t>ナスシオバラシ</t>
    </rPh>
    <rPh sb="11" eb="13">
      <t>キョウカイ</t>
    </rPh>
    <rPh sb="14" eb="17">
      <t>ショウガクセイ</t>
    </rPh>
    <rPh sb="17" eb="19">
      <t>ジョシ</t>
    </rPh>
    <rPh sb="19" eb="22">
      <t>トチギケン</t>
    </rPh>
    <rPh sb="22" eb="24">
      <t>タイカイ</t>
    </rPh>
    <phoneticPr fontId="2"/>
  </si>
  <si>
    <r>
      <t xml:space="preserve">那須塩原市ソフトボール協会
</t>
    </r>
    <r>
      <rPr>
        <sz val="7"/>
        <color indexed="8"/>
        <rFont val="ＭＳ Ｐゴシック"/>
        <family val="3"/>
        <charset val="128"/>
      </rPr>
      <t>小学生女子栃木県大会(予備)　8：00～16：00</t>
    </r>
    <rPh sb="0" eb="5">
      <t>ナスシオバラシ</t>
    </rPh>
    <rPh sb="11" eb="13">
      <t>キョウカイ</t>
    </rPh>
    <rPh sb="14" eb="17">
      <t>ショウガクセイ</t>
    </rPh>
    <rPh sb="17" eb="19">
      <t>ジョシ</t>
    </rPh>
    <rPh sb="19" eb="22">
      <t>トチギケン</t>
    </rPh>
    <rPh sb="22" eb="24">
      <t>タイカイ</t>
    </rPh>
    <rPh sb="25" eb="27">
      <t>ヨビ</t>
    </rPh>
    <phoneticPr fontId="2"/>
  </si>
  <si>
    <t>那須塩原市ソフトボール協会
小学生女子栃木県大会(予備)　8：00～16：00</t>
    <rPh sb="0" eb="5">
      <t>ナスシオバラシ</t>
    </rPh>
    <rPh sb="11" eb="13">
      <t>キョウカイ</t>
    </rPh>
    <rPh sb="14" eb="17">
      <t>ショウガクセイ</t>
    </rPh>
    <rPh sb="17" eb="19">
      <t>ジョシ</t>
    </rPh>
    <rPh sb="19" eb="22">
      <t>トチギケン</t>
    </rPh>
    <rPh sb="22" eb="24">
      <t>タイカイ</t>
    </rPh>
    <rPh sb="25" eb="27">
      <t>ヨビ</t>
    </rPh>
    <phoneticPr fontId="2"/>
  </si>
  <si>
    <t>那須塩原市ソフトボール協会
小学生女子栃木県大会(予備　8：00～16：00</t>
    <rPh sb="0" eb="5">
      <t>ナスシオバラシ</t>
    </rPh>
    <rPh sb="11" eb="13">
      <t>キョウカイ</t>
    </rPh>
    <rPh sb="14" eb="17">
      <t>ショウガクセイ</t>
    </rPh>
    <rPh sb="17" eb="19">
      <t>ジョシ</t>
    </rPh>
    <rPh sb="19" eb="22">
      <t>トチギケン</t>
    </rPh>
    <rPh sb="22" eb="24">
      <t>タイカイ</t>
    </rPh>
    <rPh sb="25" eb="27">
      <t>ヨビ</t>
    </rPh>
    <phoneticPr fontId="2"/>
  </si>
  <si>
    <t>鍋掛FC
フェアプレーカップ　9：00～16：00</t>
    <rPh sb="0" eb="2">
      <t>ナベカケ</t>
    </rPh>
    <phoneticPr fontId="2"/>
  </si>
  <si>
    <t>鍋掛FC
フェアプレーカップ　9：00～16：00</t>
    <phoneticPr fontId="2"/>
  </si>
  <si>
    <t>黒磯ソフトボール愛好会
市長杯ｿﾌﾄﾎﾞｰﾙ大会　8：30～12：30</t>
    <phoneticPr fontId="2"/>
  </si>
  <si>
    <t>厚崎公民館（ソフトボール）
厚崎地区ソフトボール大会  6：30～15：30</t>
    <phoneticPr fontId="2"/>
  </si>
  <si>
    <t>那須塩原市ソフトボール協会
中学生女子ライオンズ杯
那須地区新人大会　8：00～17：00</t>
    <rPh sb="0" eb="5">
      <t>ナスシオバラシ</t>
    </rPh>
    <rPh sb="11" eb="13">
      <t>キョウカイ</t>
    </rPh>
    <rPh sb="14" eb="17">
      <t>チュウガクセイ</t>
    </rPh>
    <rPh sb="17" eb="19">
      <t>ジョシ</t>
    </rPh>
    <rPh sb="24" eb="25">
      <t>ハイ</t>
    </rPh>
    <rPh sb="26" eb="28">
      <t>ナス</t>
    </rPh>
    <rPh sb="28" eb="30">
      <t>チク</t>
    </rPh>
    <rPh sb="30" eb="32">
      <t>シンジン</t>
    </rPh>
    <rPh sb="32" eb="34">
      <t>タイカイ</t>
    </rPh>
    <phoneticPr fontId="2"/>
  </si>
  <si>
    <t>那須塩原市ソフトボール協会
中学生女子ライオンズ杯
那須地区新人大会　8：00～17：00</t>
    <phoneticPr fontId="2"/>
  </si>
  <si>
    <t>那須塩原市グラウンドゴルフ協会
県北親善交流大会　8：00～12：00</t>
    <rPh sb="0" eb="5">
      <t>ナスシオバラシ</t>
    </rPh>
    <rPh sb="13" eb="15">
      <t>キョウカイ</t>
    </rPh>
    <rPh sb="16" eb="18">
      <t>ケンホク</t>
    </rPh>
    <rPh sb="18" eb="20">
      <t>シンゼン</t>
    </rPh>
    <rPh sb="20" eb="22">
      <t>コウリュウ</t>
    </rPh>
    <rPh sb="22" eb="24">
      <t>タイカイ</t>
    </rPh>
    <phoneticPr fontId="2"/>
  </si>
  <si>
    <t>那須塩原市グラウンドゴルフ協会
県北親善交流大会(予備)　8：00～12：00</t>
    <rPh sb="0" eb="5">
      <t>ナスシオバラシ</t>
    </rPh>
    <rPh sb="13" eb="15">
      <t>キョウカイ</t>
    </rPh>
    <rPh sb="16" eb="18">
      <t>ケンホク</t>
    </rPh>
    <rPh sb="18" eb="20">
      <t>シンゼン</t>
    </rPh>
    <rPh sb="20" eb="22">
      <t>コウリュウ</t>
    </rPh>
    <rPh sb="22" eb="24">
      <t>タイカイ</t>
    </rPh>
    <rPh sb="25" eb="27">
      <t>ヨビ</t>
    </rPh>
    <phoneticPr fontId="2"/>
  </si>
  <si>
    <t>那須塩原市ソフトボール協会
小学生女子秋季新人大会
8：00～16：00</t>
    <rPh sb="0" eb="5">
      <t>ナスシオバラシ</t>
    </rPh>
    <rPh sb="11" eb="13">
      <t>キョウカイ</t>
    </rPh>
    <rPh sb="14" eb="17">
      <t>ショウガクセイ</t>
    </rPh>
    <rPh sb="17" eb="19">
      <t>ジョシ</t>
    </rPh>
    <rPh sb="19" eb="21">
      <t>シュウキ</t>
    </rPh>
    <rPh sb="21" eb="23">
      <t>シンジン</t>
    </rPh>
    <rPh sb="23" eb="25">
      <t>タイカイ</t>
    </rPh>
    <phoneticPr fontId="2"/>
  </si>
  <si>
    <t>那須塩原市サッカー協会
栃木県社会人ｻｯｶｰ北那須3部ﾘｰｸﾞ 
8：30～17：00</t>
    <rPh sb="0" eb="5">
      <t>ナスシオバラシ</t>
    </rPh>
    <phoneticPr fontId="2"/>
  </si>
  <si>
    <t>那須塩原市ソフトボール協会
小学生女子秋季新人大会(予備)
8：00～16：00</t>
    <rPh sb="0" eb="5">
      <t>ナスシオバラシ</t>
    </rPh>
    <rPh sb="11" eb="13">
      <t>キョウカイ</t>
    </rPh>
    <rPh sb="14" eb="17">
      <t>ショウガクセイ</t>
    </rPh>
    <rPh sb="17" eb="19">
      <t>ジョシ</t>
    </rPh>
    <rPh sb="19" eb="21">
      <t>シュウキ</t>
    </rPh>
    <rPh sb="21" eb="23">
      <t>シンジン</t>
    </rPh>
    <rPh sb="23" eb="25">
      <t>タイカイ</t>
    </rPh>
    <rPh sb="26" eb="28">
      <t>ヨビ</t>
    </rPh>
    <phoneticPr fontId="2"/>
  </si>
  <si>
    <t>社会福祉協議会
ふれあい広場　8：30～17：00</t>
    <rPh sb="0" eb="2">
      <t>シャカイ</t>
    </rPh>
    <rPh sb="2" eb="4">
      <t>フクシ</t>
    </rPh>
    <rPh sb="4" eb="7">
      <t>キョウギカイ</t>
    </rPh>
    <rPh sb="12" eb="14">
      <t>ヒロバ</t>
    </rPh>
    <phoneticPr fontId="2"/>
  </si>
  <si>
    <t>鍋掛FC
強化トレーニング　9：00～16：00</t>
    <phoneticPr fontId="2"/>
  </si>
  <si>
    <t>社会福祉協議会（砂利Pのみ）
ふれあい広場　8：30～17：30</t>
    <rPh sb="0" eb="2">
      <t>シャカイ</t>
    </rPh>
    <rPh sb="2" eb="4">
      <t>フクシ</t>
    </rPh>
    <rPh sb="4" eb="7">
      <t>キョウギカイ</t>
    </rPh>
    <rPh sb="8" eb="10">
      <t>ジャリ</t>
    </rPh>
    <rPh sb="19" eb="21">
      <t>ヒロバ</t>
    </rPh>
    <phoneticPr fontId="2"/>
  </si>
  <si>
    <t>那須塩原市ソフトボール協会
那須塩原市長杯大会(予備)　8：00～17：00</t>
    <rPh sb="0" eb="5">
      <t>ナスシオバラシ</t>
    </rPh>
    <rPh sb="11" eb="13">
      <t>キョウカイ</t>
    </rPh>
    <rPh sb="14" eb="19">
      <t>ナスシオバラシ</t>
    </rPh>
    <rPh sb="19" eb="20">
      <t>オサ</t>
    </rPh>
    <rPh sb="20" eb="21">
      <t>ハイ</t>
    </rPh>
    <rPh sb="21" eb="23">
      <t>タイカイ</t>
    </rPh>
    <rPh sb="24" eb="26">
      <t>ヨビ</t>
    </rPh>
    <phoneticPr fontId="2"/>
  </si>
  <si>
    <t>那須塩原市ソフトボール協会
那須塩原市長杯大会(予備)　8：00～17：00</t>
    <phoneticPr fontId="2"/>
  </si>
  <si>
    <t>黒磯公民館
お楽しみレクリエーション　
8：30～17：00</t>
    <rPh sb="0" eb="2">
      <t>クロイソ</t>
    </rPh>
    <rPh sb="2" eb="5">
      <t>コウミンカン</t>
    </rPh>
    <rPh sb="7" eb="8">
      <t>タノ</t>
    </rPh>
    <phoneticPr fontId="2"/>
  </si>
  <si>
    <t>那須塩原市ソフトボール協会
協会長杯争奪ﾘｰｸﾞ戦(予備)　8：00～16：00</t>
    <rPh sb="0" eb="5">
      <t>ナスシオバラシ</t>
    </rPh>
    <rPh sb="11" eb="13">
      <t>キョウカイ</t>
    </rPh>
    <rPh sb="14" eb="17">
      <t>キョウカイチョウ</t>
    </rPh>
    <rPh sb="17" eb="18">
      <t>ハイ</t>
    </rPh>
    <rPh sb="18" eb="20">
      <t>ソウダツ</t>
    </rPh>
    <rPh sb="24" eb="25">
      <t>セン</t>
    </rPh>
    <rPh sb="26" eb="28">
      <t>ヨビ</t>
    </rPh>
    <phoneticPr fontId="2"/>
  </si>
  <si>
    <t>栃木県サッカー協会
U-10栃木県少年サッカー選手権大会
8：30～16：30</t>
    <rPh sb="0" eb="2">
      <t>トチギ</t>
    </rPh>
    <rPh sb="2" eb="3">
      <t>ケン</t>
    </rPh>
    <rPh sb="7" eb="9">
      <t>キョウカイ</t>
    </rPh>
    <rPh sb="14" eb="19">
      <t>トチギケンショウネン</t>
    </rPh>
    <rPh sb="23" eb="28">
      <t>センシュケンタイカイ</t>
    </rPh>
    <phoneticPr fontId="2"/>
  </si>
  <si>
    <r>
      <t xml:space="preserve">那須塩原市グラウンドゴルフ協会
</t>
    </r>
    <r>
      <rPr>
        <sz val="8"/>
        <color indexed="8"/>
        <rFont val="ＭＳ Ｐゴシック"/>
        <family val="3"/>
        <charset val="128"/>
      </rPr>
      <t>市民グラウンドゴルフ交流大会　8：00～12：00</t>
    </r>
    <rPh sb="0" eb="5">
      <t>ナスシオバラシ</t>
    </rPh>
    <rPh sb="13" eb="15">
      <t>キョウカイ</t>
    </rPh>
    <rPh sb="16" eb="18">
      <t>シミン</t>
    </rPh>
    <rPh sb="26" eb="28">
      <t>コウリュウ</t>
    </rPh>
    <rPh sb="28" eb="30">
      <t>タイカイ</t>
    </rPh>
    <phoneticPr fontId="2"/>
  </si>
  <si>
    <t>那須塩原市グラウンドゴルフ協会
市民グラウンドゴルフ交流大会(予備)
 8：00～12：00</t>
    <rPh sb="0" eb="5">
      <t>ナスシオバラシ</t>
    </rPh>
    <rPh sb="13" eb="15">
      <t>キョウカイ</t>
    </rPh>
    <rPh sb="16" eb="18">
      <t>シミン</t>
    </rPh>
    <rPh sb="26" eb="28">
      <t>コウリュウ</t>
    </rPh>
    <rPh sb="28" eb="30">
      <t>タイカイ</t>
    </rPh>
    <rPh sb="31" eb="33">
      <t>ヨビ</t>
    </rPh>
    <phoneticPr fontId="2"/>
  </si>
  <si>
    <t>那須塩原市ソフトボール協会
中学生女子秋季新人大会
栃木県予選会　8：00～17：00</t>
    <rPh sb="0" eb="5">
      <t>ナスシオバラシ</t>
    </rPh>
    <rPh sb="11" eb="13">
      <t>キョウカイ</t>
    </rPh>
    <rPh sb="14" eb="17">
      <t>チュウガクセイ</t>
    </rPh>
    <rPh sb="17" eb="19">
      <t>ジョシ</t>
    </rPh>
    <rPh sb="19" eb="21">
      <t>シュウキ</t>
    </rPh>
    <rPh sb="21" eb="23">
      <t>シンジン</t>
    </rPh>
    <rPh sb="23" eb="25">
      <t>タイカイ</t>
    </rPh>
    <rPh sb="26" eb="29">
      <t>トチギケン</t>
    </rPh>
    <rPh sb="29" eb="31">
      <t>ヨセン</t>
    </rPh>
    <rPh sb="31" eb="32">
      <t>カイ</t>
    </rPh>
    <phoneticPr fontId="2"/>
  </si>
  <si>
    <t>栃木県サッカー協会
U-10栃木県少年サッカー選手権大会 
8：30～16：30</t>
    <rPh sb="0" eb="2">
      <t>トチギ</t>
    </rPh>
    <phoneticPr fontId="2"/>
  </si>
  <si>
    <t>那須塩原市ソフトボール協会
中学生女子秋季新人大会
栃木県予選会(予備)　8：00～17：00</t>
    <rPh sb="0" eb="5">
      <t>ナスシオバラシ</t>
    </rPh>
    <rPh sb="11" eb="13">
      <t>キョウカイ</t>
    </rPh>
    <rPh sb="14" eb="17">
      <t>チュウガクセイ</t>
    </rPh>
    <rPh sb="17" eb="19">
      <t>ジョシ</t>
    </rPh>
    <rPh sb="19" eb="21">
      <t>シュウキ</t>
    </rPh>
    <rPh sb="21" eb="23">
      <t>シンジン</t>
    </rPh>
    <rPh sb="23" eb="25">
      <t>タイカイ</t>
    </rPh>
    <rPh sb="26" eb="29">
      <t>トチギケン</t>
    </rPh>
    <rPh sb="29" eb="31">
      <t>ヨセン</t>
    </rPh>
    <rPh sb="31" eb="32">
      <t>カイ</t>
    </rPh>
    <rPh sb="33" eb="35">
      <t>ヨビ</t>
    </rPh>
    <phoneticPr fontId="2"/>
  </si>
  <si>
    <t>那須塩原市ソフトボール協会
中学生女子秋季新人大会
栃木県予選会(予備)　8：00～17：00</t>
    <phoneticPr fontId="2"/>
  </si>
  <si>
    <t>商工観光課
2021年那須野巻狩まつり　終日</t>
    <rPh sb="0" eb="2">
      <t>ショウコウ</t>
    </rPh>
    <rPh sb="2" eb="5">
      <t>カンコウカ</t>
    </rPh>
    <rPh sb="10" eb="11">
      <t>ネン</t>
    </rPh>
    <rPh sb="11" eb="13">
      <t>ナス</t>
    </rPh>
    <rPh sb="13" eb="14">
      <t>ノ</t>
    </rPh>
    <rPh sb="14" eb="15">
      <t>マキ</t>
    </rPh>
    <rPh sb="15" eb="16">
      <t>ガ</t>
    </rPh>
    <rPh sb="20" eb="22">
      <t>シュウジツ</t>
    </rPh>
    <phoneticPr fontId="2"/>
  </si>
  <si>
    <t>スポーツ振興課
那須塩原ハーフマラソン</t>
    <rPh sb="4" eb="6">
      <t>シンコウ</t>
    </rPh>
    <rPh sb="6" eb="7">
      <t>カ</t>
    </rPh>
    <rPh sb="8" eb="12">
      <t>ナスシオバラ</t>
    </rPh>
    <phoneticPr fontId="2"/>
  </si>
  <si>
    <t>那須塩原市グラウンドゴルフ協会
月例大会　8：00～12：00</t>
    <phoneticPr fontId="2"/>
  </si>
  <si>
    <t>黒磯ソフトボール愛好会
連盟杯ｿﾌﾄﾎﾞｰﾙ大会　8：30～12：30</t>
    <phoneticPr fontId="2"/>
  </si>
  <si>
    <t>那須塩原市グラウンドゴルフ協会
市協会長杯大会　8：00～12：00</t>
    <rPh sb="0" eb="5">
      <t>ナスシオバラシ</t>
    </rPh>
    <rPh sb="13" eb="15">
      <t>キョウカイ</t>
    </rPh>
    <rPh sb="16" eb="17">
      <t>シ</t>
    </rPh>
    <rPh sb="17" eb="18">
      <t>キョウ</t>
    </rPh>
    <rPh sb="18" eb="20">
      <t>カイチョウ</t>
    </rPh>
    <rPh sb="20" eb="21">
      <t>ハイ</t>
    </rPh>
    <rPh sb="21" eb="23">
      <t>タイカイ</t>
    </rPh>
    <phoneticPr fontId="2"/>
  </si>
  <si>
    <t>那須塩原市グラウンドゴルフ協会
市協会長杯大会(予備)　8：00～12：00</t>
    <rPh sb="0" eb="5">
      <t>ナスシオバラシ</t>
    </rPh>
    <rPh sb="13" eb="15">
      <t>キョウカイ</t>
    </rPh>
    <rPh sb="16" eb="17">
      <t>シ</t>
    </rPh>
    <rPh sb="17" eb="18">
      <t>キョウ</t>
    </rPh>
    <rPh sb="18" eb="20">
      <t>カイチョウ</t>
    </rPh>
    <rPh sb="20" eb="21">
      <t>ハイ</t>
    </rPh>
    <rPh sb="21" eb="23">
      <t>タイカイ</t>
    </rPh>
    <rPh sb="24" eb="26">
      <t>ヨビ</t>
    </rPh>
    <phoneticPr fontId="2"/>
  </si>
  <si>
    <t>黒磯高校
校内長距離走大会 7：30～15：00</t>
    <rPh sb="0" eb="4">
      <t>クロイソコウコウ</t>
    </rPh>
    <rPh sb="5" eb="11">
      <t>コウナイチョウキョリソウ</t>
    </rPh>
    <rPh sb="11" eb="13">
      <t>タイカイ</t>
    </rPh>
    <phoneticPr fontId="2"/>
  </si>
  <si>
    <t>黒磯高等学校
校内長距離走大会　7：30～15：00</t>
    <rPh sb="0" eb="2">
      <t>クロイソ</t>
    </rPh>
    <rPh sb="2" eb="4">
      <t>コウトウ</t>
    </rPh>
    <rPh sb="4" eb="6">
      <t>ガッコウ</t>
    </rPh>
    <rPh sb="7" eb="9">
      <t>コウナイ</t>
    </rPh>
    <rPh sb="9" eb="15">
      <t>チョウキョリソウタイカイ</t>
    </rPh>
    <phoneticPr fontId="2"/>
  </si>
  <si>
    <t>黒磯高校
校内長距離走大会(予備) 7：30～15：00</t>
    <rPh sb="14" eb="16">
      <t>ヨビ</t>
    </rPh>
    <phoneticPr fontId="2"/>
  </si>
  <si>
    <t>黒磯高等学校
校内長距離走大会(予備)　7：30～15：00</t>
    <rPh sb="0" eb="2">
      <t>クロイソ</t>
    </rPh>
    <rPh sb="2" eb="4">
      <t>コウトウ</t>
    </rPh>
    <rPh sb="4" eb="6">
      <t>ガッコウ</t>
    </rPh>
    <rPh sb="7" eb="9">
      <t>コウナイ</t>
    </rPh>
    <rPh sb="9" eb="15">
      <t>チョウキョリソウタイカイ</t>
    </rPh>
    <rPh sb="16" eb="18">
      <t>ヨビ</t>
    </rPh>
    <phoneticPr fontId="2"/>
  </si>
  <si>
    <t>Akebono S.C UNITED
YUMEYA CUPｻｯｶー大会　8:30～14：30</t>
    <phoneticPr fontId="2"/>
  </si>
  <si>
    <r>
      <t xml:space="preserve">Akebono S.C UNITED
</t>
    </r>
    <r>
      <rPr>
        <sz val="7"/>
        <color indexed="8"/>
        <rFont val="ＭＳ Ｐゴシック"/>
        <family val="3"/>
        <charset val="128"/>
      </rPr>
      <t>YUMEYA CUPｻｯｶー大会(予備)　8:30～14：30</t>
    </r>
    <phoneticPr fontId="2"/>
  </si>
  <si>
    <t>休　　　館
（　１２/２９　～　１/３　）</t>
    <rPh sb="0" eb="1">
      <t>キュウ</t>
    </rPh>
    <rPh sb="4" eb="5">
      <t>カン</t>
    </rPh>
    <phoneticPr fontId="2"/>
  </si>
  <si>
    <t>那須塩原市サッカー協会
少年トレーニングセンター　8：00～17：00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</si>
</sst>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/d;@"/>
  </numFmts>
  <fonts count="36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trike/>
      <sz val="8"/>
      <color indexed="8"/>
      <name val="ＭＳ Ｐゴシック"/>
      <family val="3"/>
      <charset val="128"/>
    </font>
    <font>
      <strike/>
      <sz val="9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76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7" fontId="0" fillId="2" borderId="1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3" fillId="0" borderId="0" xfId="0" applyFont="1" applyAlignment="1">
      <alignment horizontal="center"/>
    </xf>
    <xf numFmtId="14" fontId="0" fillId="3" borderId="5" xfId="0" applyNumberFormat="1" applyFill="1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0" fontId="5" fillId="4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shrinkToFit="1"/>
    </xf>
    <xf numFmtId="0" fontId="6" fillId="0" borderId="9" xfId="0" applyFont="1" applyBorder="1" applyAlignment="1">
      <alignment shrinkToFit="1"/>
    </xf>
    <xf numFmtId="0" fontId="5" fillId="0" borderId="10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5" fillId="4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7" fillId="0" borderId="11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9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shrinkToFit="1"/>
    </xf>
    <xf numFmtId="0" fontId="10" fillId="0" borderId="14" xfId="0" applyFont="1" applyBorder="1" applyAlignment="1">
      <alignment horizontal="center" shrinkToFit="1"/>
    </xf>
    <xf numFmtId="0" fontId="5" fillId="4" borderId="12" xfId="0" applyFont="1" applyFill="1" applyBorder="1" applyAlignment="1">
      <alignment horizontal="left" wrapText="1" shrinkToFit="1"/>
    </xf>
    <xf numFmtId="0" fontId="6" fillId="0" borderId="13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9" fillId="4" borderId="12" xfId="0" applyFont="1" applyFill="1" applyBorder="1" applyAlignment="1">
      <alignment horizontal="left" wrapText="1" shrinkToFit="1"/>
    </xf>
    <xf numFmtId="0" fontId="9" fillId="0" borderId="13" xfId="0" applyFont="1" applyBorder="1" applyAlignment="1">
      <alignment wrapText="1" shrinkToFit="1"/>
    </xf>
    <xf numFmtId="0" fontId="11" fillId="0" borderId="13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 shrinkToFit="1"/>
    </xf>
    <xf numFmtId="0" fontId="5" fillId="0" borderId="13" xfId="0" applyFont="1" applyBorder="1" applyAlignment="1">
      <alignment horizontal="center" shrinkToFit="1"/>
    </xf>
    <xf numFmtId="0" fontId="11" fillId="0" borderId="13" xfId="0" applyFont="1" applyBorder="1" applyAlignment="1">
      <alignment shrinkToFit="1"/>
    </xf>
    <xf numFmtId="0" fontId="9" fillId="0" borderId="13" xfId="0" applyFont="1" applyBorder="1" applyAlignment="1">
      <alignment horizontal="left" wrapText="1" shrinkToFit="1"/>
    </xf>
    <xf numFmtId="0" fontId="11" fillId="0" borderId="13" xfId="0" applyFont="1" applyBorder="1" applyAlignment="1">
      <alignment wrapText="1" shrinkToFit="1"/>
    </xf>
    <xf numFmtId="0" fontId="11" fillId="0" borderId="14" xfId="0" applyFont="1" applyBorder="1" applyAlignment="1">
      <alignment wrapText="1" shrinkToFit="1"/>
    </xf>
    <xf numFmtId="0" fontId="6" fillId="0" borderId="13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5" fillId="0" borderId="13" xfId="0" applyFont="1" applyBorder="1" applyAlignment="1">
      <alignment shrinkToFit="1"/>
    </xf>
    <xf numFmtId="14" fontId="0" fillId="3" borderId="16" xfId="0" applyNumberFormat="1" applyFill="1" applyBorder="1" applyAlignment="1">
      <alignment horizontal="center" shrinkToFit="1"/>
    </xf>
    <xf numFmtId="0" fontId="9" fillId="4" borderId="12" xfId="0" applyFont="1" applyFill="1" applyBorder="1" applyAlignment="1">
      <alignment horizontal="left" shrinkToFit="1"/>
    </xf>
    <xf numFmtId="0" fontId="5" fillId="4" borderId="12" xfId="0" applyFont="1" applyFill="1" applyBorder="1" applyAlignment="1">
      <alignment horizontal="center" shrinkToFit="1"/>
    </xf>
    <xf numFmtId="14" fontId="0" fillId="3" borderId="17" xfId="0" applyNumberFormat="1" applyFill="1" applyBorder="1" applyAlignment="1">
      <alignment horizontal="center" shrinkToFit="1"/>
    </xf>
    <xf numFmtId="0" fontId="9" fillId="4" borderId="12" xfId="0" applyFont="1" applyFill="1" applyBorder="1" applyAlignment="1">
      <alignment wrapText="1" shrinkToFit="1"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 shrinkToFit="1"/>
    </xf>
    <xf numFmtId="14" fontId="0" fillId="3" borderId="18" xfId="0" applyNumberFormat="1" applyFill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5" fillId="4" borderId="20" xfId="0" applyFont="1" applyFill="1" applyBorder="1" applyAlignment="1">
      <alignment horizontal="center"/>
    </xf>
    <xf numFmtId="0" fontId="5" fillId="0" borderId="21" xfId="0" applyFont="1" applyBorder="1" applyAlignment="1">
      <alignment wrapText="1"/>
    </xf>
    <xf numFmtId="0" fontId="5" fillId="0" borderId="21" xfId="0" applyFont="1" applyBorder="1" applyAlignment="1">
      <alignment shrinkToFit="1"/>
    </xf>
    <xf numFmtId="0" fontId="6" fillId="0" borderId="21" xfId="0" applyFont="1" applyBorder="1" applyAlignment="1">
      <alignment horizontal="center" shrinkToFit="1"/>
    </xf>
    <xf numFmtId="0" fontId="6" fillId="0" borderId="22" xfId="0" applyFont="1" applyBorder="1" applyAlignment="1">
      <alignment horizontal="center" shrinkToFit="1"/>
    </xf>
    <xf numFmtId="0" fontId="5" fillId="0" borderId="23" xfId="0" applyFont="1" applyBorder="1" applyAlignment="1">
      <alignment horizontal="center" shrinkToFit="1"/>
    </xf>
    <xf numFmtId="14" fontId="0" fillId="3" borderId="24" xfId="0" applyNumberFormat="1" applyFill="1" applyBorder="1" applyAlignment="1">
      <alignment horizontal="center" shrinkToFit="1"/>
    </xf>
    <xf numFmtId="0" fontId="0" fillId="0" borderId="25" xfId="0" applyBorder="1" applyAlignment="1">
      <alignment horizontal="center" shrinkToFit="1"/>
    </xf>
    <xf numFmtId="0" fontId="5" fillId="4" borderId="26" xfId="0" applyFont="1" applyFill="1" applyBorder="1" applyAlignment="1">
      <alignment horizontal="center"/>
    </xf>
    <xf numFmtId="0" fontId="5" fillId="0" borderId="27" xfId="0" applyFont="1" applyBorder="1" applyAlignment="1">
      <alignment wrapText="1"/>
    </xf>
    <xf numFmtId="0" fontId="5" fillId="0" borderId="27" xfId="0" applyFont="1" applyBorder="1" applyAlignment="1">
      <alignment shrinkToFit="1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 shrinkToFit="1"/>
    </xf>
    <xf numFmtId="14" fontId="0" fillId="0" borderId="30" xfId="0" applyNumberFormat="1" applyBorder="1" applyAlignment="1">
      <alignment horizontal="center" shrinkToFit="1"/>
    </xf>
    <xf numFmtId="0" fontId="7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wrapText="1"/>
    </xf>
    <xf numFmtId="0" fontId="5" fillId="0" borderId="32" xfId="0" applyFont="1" applyBorder="1" applyAlignment="1">
      <alignment shrinkToFit="1"/>
    </xf>
    <xf numFmtId="0" fontId="6" fillId="0" borderId="32" xfId="0" applyFont="1" applyBorder="1" applyAlignment="1">
      <alignment horizontal="center" shrinkToFit="1"/>
    </xf>
    <xf numFmtId="0" fontId="6" fillId="0" borderId="33" xfId="0" applyFont="1" applyBorder="1" applyAlignment="1">
      <alignment horizontal="center" shrinkToFit="1"/>
    </xf>
    <xf numFmtId="0" fontId="5" fillId="0" borderId="34" xfId="0" applyFont="1" applyBorder="1" applyAlignment="1">
      <alignment horizontal="center" shrinkToFit="1"/>
    </xf>
    <xf numFmtId="14" fontId="0" fillId="0" borderId="5" xfId="0" applyNumberFormat="1" applyBorder="1" applyAlignment="1">
      <alignment horizontal="center" shrinkToFit="1"/>
    </xf>
    <xf numFmtId="0" fontId="8" fillId="0" borderId="6" xfId="0" applyFont="1" applyBorder="1" applyAlignment="1">
      <alignment horizontal="center" shrinkToFit="1"/>
    </xf>
    <xf numFmtId="0" fontId="5" fillId="4" borderId="35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4" borderId="12" xfId="0" applyFont="1" applyFill="1" applyBorder="1" applyAlignment="1">
      <alignment wrapText="1"/>
    </xf>
    <xf numFmtId="14" fontId="0" fillId="0" borderId="17" xfId="0" applyNumberFormat="1" applyBorder="1" applyAlignment="1">
      <alignment horizontal="center" shrinkToFit="1"/>
    </xf>
    <xf numFmtId="0" fontId="9" fillId="0" borderId="15" xfId="0" applyFont="1" applyBorder="1" applyAlignment="1">
      <alignment wrapText="1" shrinkToFit="1"/>
    </xf>
    <xf numFmtId="0" fontId="5" fillId="0" borderId="14" xfId="0" applyFont="1" applyBorder="1" applyAlignment="1">
      <alignment horizontal="center" shrinkToFit="1"/>
    </xf>
    <xf numFmtId="0" fontId="12" fillId="4" borderId="12" xfId="0" applyFont="1" applyFill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11" fillId="0" borderId="14" xfId="0" applyFont="1" applyBorder="1" applyAlignment="1">
      <alignment shrinkToFit="1"/>
    </xf>
    <xf numFmtId="0" fontId="5" fillId="4" borderId="12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shrinkToFit="1"/>
    </xf>
    <xf numFmtId="0" fontId="5" fillId="4" borderId="35" xfId="0" applyFont="1" applyFill="1" applyBorder="1" applyAlignment="1">
      <alignment horizontal="left" wrapText="1" shrinkToFit="1"/>
    </xf>
    <xf numFmtId="0" fontId="6" fillId="0" borderId="8" xfId="0" applyFont="1" applyBorder="1" applyAlignment="1">
      <alignment horizontal="center" shrinkToFit="1"/>
    </xf>
    <xf numFmtId="0" fontId="6" fillId="0" borderId="9" xfId="0" applyFont="1" applyBorder="1" applyAlignment="1">
      <alignment horizontal="center" shrinkToFit="1"/>
    </xf>
    <xf numFmtId="0" fontId="13" fillId="0" borderId="13" xfId="0" applyFont="1" applyBorder="1" applyAlignment="1">
      <alignment wrapText="1" shrinkToFit="1"/>
    </xf>
    <xf numFmtId="14" fontId="0" fillId="0" borderId="36" xfId="0" applyNumberFormat="1" applyBorder="1" applyAlignment="1">
      <alignment horizontal="center" shrinkToFit="1"/>
    </xf>
    <xf numFmtId="14" fontId="0" fillId="0" borderId="37" xfId="0" applyNumberFormat="1" applyBorder="1" applyAlignment="1">
      <alignment horizontal="center" shrinkToFit="1"/>
    </xf>
    <xf numFmtId="0" fontId="8" fillId="0" borderId="38" xfId="0" applyFont="1" applyBorder="1" applyAlignment="1">
      <alignment horizontal="center" shrinkToFit="1"/>
    </xf>
    <xf numFmtId="14" fontId="0" fillId="5" borderId="24" xfId="0" applyNumberFormat="1" applyFill="1" applyBorder="1" applyAlignment="1">
      <alignment horizontal="center" shrinkToFit="1"/>
    </xf>
    <xf numFmtId="0" fontId="9" fillId="4" borderId="26" xfId="0" applyFont="1" applyFill="1" applyBorder="1" applyAlignment="1">
      <alignment horizontal="left" wrapText="1" shrinkToFit="1"/>
    </xf>
    <xf numFmtId="0" fontId="5" fillId="0" borderId="27" xfId="0" applyFont="1" applyBorder="1" applyAlignment="1">
      <alignment horizontal="left" wrapText="1" shrinkToFit="1"/>
    </xf>
    <xf numFmtId="0" fontId="6" fillId="0" borderId="27" xfId="0" applyFont="1" applyBorder="1" applyAlignment="1">
      <alignment horizontal="center" shrinkToFit="1"/>
    </xf>
    <xf numFmtId="0" fontId="11" fillId="0" borderId="27" xfId="0" applyFont="1" applyBorder="1" applyAlignment="1">
      <alignment horizontal="left" wrapText="1" shrinkToFit="1"/>
    </xf>
    <xf numFmtId="0" fontId="11" fillId="0" borderId="27" xfId="0" applyFont="1" applyBorder="1" applyAlignment="1">
      <alignment wrapText="1" shrinkToFit="1"/>
    </xf>
    <xf numFmtId="0" fontId="11" fillId="0" borderId="28" xfId="0" applyFont="1" applyBorder="1" applyAlignment="1">
      <alignment wrapText="1" shrinkToFit="1"/>
    </xf>
    <xf numFmtId="14" fontId="0" fillId="3" borderId="30" xfId="0" applyNumberFormat="1" applyFill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5" fillId="4" borderId="7" xfId="0" applyFont="1" applyFill="1" applyBorder="1" applyAlignment="1">
      <alignment horizontal="left" wrapText="1" shrinkToFit="1"/>
    </xf>
    <xf numFmtId="0" fontId="5" fillId="0" borderId="32" xfId="0" applyFont="1" applyBorder="1" applyAlignment="1">
      <alignment horizontal="center"/>
    </xf>
    <xf numFmtId="0" fontId="9" fillId="0" borderId="32" xfId="0" applyFont="1" applyBorder="1" applyAlignment="1">
      <alignment wrapText="1" shrinkToFit="1"/>
    </xf>
    <xf numFmtId="0" fontId="9" fillId="0" borderId="32" xfId="0" applyFont="1" applyBorder="1" applyAlignment="1">
      <alignment wrapText="1"/>
    </xf>
    <xf numFmtId="0" fontId="6" fillId="0" borderId="32" xfId="0" applyFont="1" applyBorder="1" applyAlignment="1">
      <alignment shrinkToFit="1"/>
    </xf>
    <xf numFmtId="0" fontId="6" fillId="0" borderId="33" xfId="0" applyFont="1" applyBorder="1" applyAlignment="1">
      <alignment shrinkToFit="1"/>
    </xf>
    <xf numFmtId="0" fontId="9" fillId="4" borderId="12" xfId="0" applyFont="1" applyFill="1" applyBorder="1" applyAlignment="1">
      <alignment horizontal="left" wrapText="1"/>
    </xf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4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/>
    </xf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4" borderId="12" xfId="0" applyFont="1" applyFill="1" applyBorder="1" applyAlignment="1">
      <alignment shrinkToFit="1"/>
    </xf>
    <xf numFmtId="0" fontId="10" fillId="0" borderId="13" xfId="0" applyFont="1" applyBorder="1" applyAlignment="1">
      <alignment shrinkToFit="1"/>
    </xf>
    <xf numFmtId="0" fontId="10" fillId="0" borderId="14" xfId="0" applyFont="1" applyBorder="1" applyAlignment="1">
      <alignment shrinkToFit="1"/>
    </xf>
    <xf numFmtId="0" fontId="10" fillId="0" borderId="15" xfId="0" applyFont="1" applyBorder="1" applyAlignment="1">
      <alignment shrinkToFit="1"/>
    </xf>
    <xf numFmtId="0" fontId="9" fillId="0" borderId="15" xfId="0" applyFont="1" applyBorder="1" applyAlignment="1">
      <alignment horizontal="left" wrapText="1"/>
    </xf>
    <xf numFmtId="0" fontId="13" fillId="4" borderId="12" xfId="0" applyFont="1" applyFill="1" applyBorder="1" applyAlignment="1">
      <alignment horizontal="left" wrapText="1" shrinkToFit="1"/>
    </xf>
    <xf numFmtId="0" fontId="14" fillId="0" borderId="13" xfId="0" applyFont="1" applyBorder="1" applyAlignment="1">
      <alignment horizontal="left" wrapText="1"/>
    </xf>
    <xf numFmtId="0" fontId="6" fillId="4" borderId="12" xfId="0" applyFont="1" applyFill="1" applyBorder="1" applyAlignment="1">
      <alignment shrinkToFit="1"/>
    </xf>
    <xf numFmtId="0" fontId="14" fillId="0" borderId="39" xfId="0" applyFont="1" applyBorder="1" applyAlignment="1">
      <alignment horizontal="left" wrapText="1"/>
    </xf>
    <xf numFmtId="0" fontId="6" fillId="0" borderId="13" xfId="0" applyFont="1" applyBorder="1"/>
    <xf numFmtId="0" fontId="6" fillId="0" borderId="14" xfId="0" applyFont="1" applyBorder="1"/>
    <xf numFmtId="0" fontId="9" fillId="0" borderId="15" xfId="0" applyFont="1" applyBorder="1" applyAlignment="1">
      <alignment horizontal="left" shrinkToFit="1"/>
    </xf>
    <xf numFmtId="0" fontId="6" fillId="4" borderId="35" xfId="0" applyFont="1" applyFill="1" applyBorder="1" applyAlignment="1">
      <alignment shrinkToFit="1"/>
    </xf>
    <xf numFmtId="0" fontId="11" fillId="0" borderId="8" xfId="0" applyFont="1" applyBorder="1" applyAlignment="1">
      <alignment shrinkToFit="1"/>
    </xf>
    <xf numFmtId="0" fontId="6" fillId="0" borderId="8" xfId="0" applyFont="1" applyBorder="1"/>
    <xf numFmtId="0" fontId="9" fillId="0" borderId="10" xfId="0" applyFont="1" applyBorder="1" applyAlignment="1">
      <alignment horizontal="left" shrinkToFit="1"/>
    </xf>
    <xf numFmtId="0" fontId="13" fillId="5" borderId="12" xfId="0" applyFont="1" applyFill="1" applyBorder="1" applyAlignment="1">
      <alignment wrapText="1" shrinkToFit="1"/>
    </xf>
    <xf numFmtId="0" fontId="5" fillId="0" borderId="15" xfId="0" applyFont="1" applyBorder="1" applyAlignment="1">
      <alignment wrapText="1"/>
    </xf>
    <xf numFmtId="0" fontId="15" fillId="4" borderId="12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6" fillId="5" borderId="13" xfId="0" applyFont="1" applyFill="1" applyBorder="1" applyAlignment="1">
      <alignment horizontal="left" wrapText="1"/>
    </xf>
    <xf numFmtId="0" fontId="16" fillId="5" borderId="14" xfId="0" applyFont="1" applyFill="1" applyBorder="1" applyAlignment="1">
      <alignment horizontal="left" wrapText="1"/>
    </xf>
    <xf numFmtId="0" fontId="16" fillId="5" borderId="15" xfId="0" applyFont="1" applyFill="1" applyBorder="1" applyAlignment="1">
      <alignment horizontal="left" wrapText="1"/>
    </xf>
    <xf numFmtId="0" fontId="17" fillId="0" borderId="13" xfId="0" applyFont="1" applyBorder="1" applyAlignment="1">
      <alignment horizontal="left" wrapText="1" shrinkToFit="1"/>
    </xf>
    <xf numFmtId="0" fontId="18" fillId="0" borderId="13" xfId="0" applyFont="1" applyBorder="1" applyAlignment="1">
      <alignment horizontal="left" wrapText="1" shrinkToFit="1"/>
    </xf>
    <xf numFmtId="0" fontId="18" fillId="0" borderId="14" xfId="0" applyFont="1" applyBorder="1" applyAlignment="1">
      <alignment horizontal="left" wrapText="1" shrinkToFit="1"/>
    </xf>
    <xf numFmtId="0" fontId="18" fillId="0" borderId="15" xfId="0" applyFont="1" applyBorder="1" applyAlignment="1">
      <alignment horizontal="left" wrapText="1" shrinkToFit="1"/>
    </xf>
    <xf numFmtId="0" fontId="15" fillId="0" borderId="13" xfId="0" applyFont="1" applyBorder="1" applyAlignment="1">
      <alignment horizontal="center" shrinkToFit="1"/>
    </xf>
    <xf numFmtId="0" fontId="15" fillId="0" borderId="15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wrapText="1" shrinkToFit="1"/>
    </xf>
    <xf numFmtId="0" fontId="10" fillId="0" borderId="14" xfId="0" applyFont="1" applyBorder="1" applyAlignment="1">
      <alignment horizontal="center" wrapText="1" shrinkToFit="1"/>
    </xf>
    <xf numFmtId="0" fontId="13" fillId="5" borderId="12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15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0" fillId="4" borderId="12" xfId="0" applyFont="1" applyFill="1" applyBorder="1" applyAlignment="1">
      <alignment horizontal="center" wrapText="1"/>
    </xf>
    <xf numFmtId="0" fontId="18" fillId="0" borderId="8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8" fillId="0" borderId="13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14" fontId="0" fillId="3" borderId="37" xfId="0" applyNumberFormat="1" applyFill="1" applyBorder="1" applyAlignment="1">
      <alignment horizontal="center" shrinkToFit="1"/>
    </xf>
    <xf numFmtId="0" fontId="19" fillId="0" borderId="15" xfId="0" applyFont="1" applyBorder="1" applyAlignment="1">
      <alignment horizontal="left" wrapText="1"/>
    </xf>
    <xf numFmtId="0" fontId="5" fillId="4" borderId="35" xfId="0" applyFont="1" applyFill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0" fillId="4" borderId="12" xfId="0" applyFont="1" applyFill="1" applyBorder="1"/>
    <xf numFmtId="0" fontId="10" fillId="4" borderId="26" xfId="0" applyFont="1" applyFill="1" applyBorder="1" applyAlignment="1">
      <alignment wrapText="1"/>
    </xf>
    <xf numFmtId="0" fontId="18" fillId="0" borderId="27" xfId="0" applyFont="1" applyBorder="1" applyAlignment="1">
      <alignment horizontal="left" wrapText="1" shrinkToFit="1"/>
    </xf>
    <xf numFmtId="0" fontId="18" fillId="0" borderId="28" xfId="0" applyFont="1" applyBorder="1" applyAlignment="1">
      <alignment horizontal="left" wrapText="1" shrinkToFit="1"/>
    </xf>
    <xf numFmtId="0" fontId="10" fillId="0" borderId="29" xfId="0" applyFont="1" applyBorder="1" applyAlignment="1">
      <alignment wrapText="1"/>
    </xf>
    <xf numFmtId="0" fontId="15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left" wrapText="1" shrinkToFit="1"/>
    </xf>
    <xf numFmtId="0" fontId="18" fillId="0" borderId="9" xfId="0" applyFont="1" applyBorder="1" applyAlignment="1">
      <alignment horizontal="left" wrapText="1" shrinkToFit="1"/>
    </xf>
    <xf numFmtId="0" fontId="15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left" wrapText="1" shrinkToFit="1"/>
    </xf>
    <xf numFmtId="0" fontId="20" fillId="0" borderId="14" xfId="0" applyFont="1" applyBorder="1" applyAlignment="1">
      <alignment horizontal="left" wrapText="1" shrinkToFit="1"/>
    </xf>
    <xf numFmtId="0" fontId="15" fillId="0" borderId="15" xfId="0" applyFont="1" applyBorder="1" applyAlignment="1">
      <alignment horizontal="center" wrapText="1"/>
    </xf>
    <xf numFmtId="0" fontId="9" fillId="0" borderId="12" xfId="0" applyFont="1" applyBorder="1" applyAlignment="1">
      <alignment wrapText="1" shrinkToFit="1"/>
    </xf>
    <xf numFmtId="0" fontId="10" fillId="0" borderId="12" xfId="0" applyFont="1" applyBorder="1" applyAlignment="1">
      <alignment shrinkToFit="1"/>
    </xf>
    <xf numFmtId="0" fontId="11" fillId="0" borderId="12" xfId="0" applyFont="1" applyBorder="1" applyAlignment="1">
      <alignment horizontal="left" wrapText="1" shrinkToFit="1"/>
    </xf>
    <xf numFmtId="0" fontId="2" fillId="0" borderId="13" xfId="0" applyFont="1" applyBorder="1" applyAlignment="1">
      <alignment horizontal="left" wrapText="1" shrinkToFit="1"/>
    </xf>
    <xf numFmtId="0" fontId="18" fillId="0" borderId="40" xfId="0" applyFont="1" applyBorder="1" applyAlignment="1">
      <alignment horizontal="left" wrapText="1" shrinkToFit="1"/>
    </xf>
    <xf numFmtId="0" fontId="18" fillId="0" borderId="41" xfId="0" applyFont="1" applyBorder="1" applyAlignment="1">
      <alignment horizontal="left" wrapText="1" shrinkToFit="1"/>
    </xf>
    <xf numFmtId="0" fontId="6" fillId="0" borderId="15" xfId="0" applyFont="1" applyBorder="1" applyAlignment="1">
      <alignment horizontal="center" shrinkToFit="1"/>
    </xf>
    <xf numFmtId="14" fontId="0" fillId="0" borderId="16" xfId="0" applyNumberFormat="1" applyBorder="1" applyAlignment="1">
      <alignment horizontal="center" shrinkToFit="1"/>
    </xf>
    <xf numFmtId="0" fontId="5" fillId="0" borderId="12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 shrinkToFit="1"/>
    </xf>
    <xf numFmtId="0" fontId="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wrapText="1" shrinkToFit="1"/>
    </xf>
    <xf numFmtId="0" fontId="13" fillId="0" borderId="13" xfId="0" applyFont="1" applyBorder="1" applyAlignment="1">
      <alignment horizontal="left" wrapText="1" shrinkToFit="1"/>
    </xf>
    <xf numFmtId="0" fontId="12" fillId="0" borderId="14" xfId="0" applyFont="1" applyBorder="1" applyAlignment="1">
      <alignment horizontal="left" wrapText="1" shrinkToFit="1"/>
    </xf>
    <xf numFmtId="0" fontId="5" fillId="0" borderId="12" xfId="0" applyFont="1" applyBorder="1" applyAlignment="1">
      <alignment horizontal="left" wrapText="1" shrinkToFit="1"/>
    </xf>
    <xf numFmtId="0" fontId="9" fillId="0" borderId="15" xfId="0" applyFont="1" applyBorder="1" applyAlignment="1">
      <alignment shrinkToFit="1"/>
    </xf>
    <xf numFmtId="0" fontId="5" fillId="0" borderId="35" xfId="0" applyFont="1" applyBorder="1" applyAlignment="1">
      <alignment horizontal="center" wrapText="1"/>
    </xf>
    <xf numFmtId="0" fontId="17" fillId="5" borderId="42" xfId="0" applyFont="1" applyFill="1" applyBorder="1" applyAlignment="1">
      <alignment wrapText="1" shrinkToFit="1"/>
    </xf>
    <xf numFmtId="0" fontId="17" fillId="5" borderId="19" xfId="0" applyFont="1" applyFill="1" applyBorder="1" applyAlignment="1">
      <alignment wrapText="1" shrinkToFit="1"/>
    </xf>
    <xf numFmtId="0" fontId="17" fillId="5" borderId="43" xfId="0" applyFont="1" applyFill="1" applyBorder="1" applyAlignment="1">
      <alignment wrapText="1" shrinkToFit="1"/>
    </xf>
    <xf numFmtId="0" fontId="9" fillId="0" borderId="13" xfId="0" applyFont="1" applyBorder="1" applyAlignment="1">
      <alignment horizontal="left" wrapText="1"/>
    </xf>
    <xf numFmtId="0" fontId="5" fillId="0" borderId="13" xfId="0" applyFont="1" applyBorder="1" applyAlignment="1">
      <alignment wrapText="1" shrinkToFit="1"/>
    </xf>
    <xf numFmtId="0" fontId="15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9" fillId="0" borderId="12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wrapText="1" shrinkToFit="1"/>
    </xf>
    <xf numFmtId="0" fontId="11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6" fillId="0" borderId="13" xfId="0" applyFont="1" applyBorder="1" applyAlignment="1">
      <alignment wrapText="1" shrinkToFi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/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3" fillId="0" borderId="12" xfId="0" applyFont="1" applyBorder="1" applyAlignment="1">
      <alignment horizontal="left" wrapText="1"/>
    </xf>
    <xf numFmtId="0" fontId="10" fillId="0" borderId="8" xfId="0" applyFont="1" applyBorder="1"/>
    <xf numFmtId="0" fontId="6" fillId="0" borderId="8" xfId="0" applyFont="1" applyBorder="1" applyAlignment="1">
      <alignment wrapText="1"/>
    </xf>
    <xf numFmtId="0" fontId="10" fillId="0" borderId="8" xfId="0" applyFont="1" applyBorder="1" applyAlignment="1">
      <alignment horizontal="center" shrinkToFi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14" fontId="0" fillId="0" borderId="44" xfId="0" applyNumberForma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0" fontId="16" fillId="5" borderId="16" xfId="0" applyFont="1" applyFill="1" applyBorder="1" applyAlignment="1">
      <alignment vertical="top" wrapText="1" shrinkToFit="1"/>
    </xf>
    <xf numFmtId="0" fontId="16" fillId="5" borderId="45" xfId="0" applyFont="1" applyFill="1" applyBorder="1" applyAlignment="1">
      <alignment wrapText="1" shrinkToFit="1"/>
    </xf>
    <xf numFmtId="0" fontId="16" fillId="5" borderId="11" xfId="0" applyFont="1" applyFill="1" applyBorder="1" applyAlignment="1">
      <alignment wrapText="1" shrinkToFit="1"/>
    </xf>
    <xf numFmtId="0" fontId="16" fillId="5" borderId="46" xfId="0" applyFont="1" applyFill="1" applyBorder="1" applyAlignment="1">
      <alignment wrapText="1" shrinkToFit="1"/>
    </xf>
    <xf numFmtId="0" fontId="7" fillId="0" borderId="6" xfId="0" applyFont="1" applyBorder="1" applyAlignment="1">
      <alignment horizontal="center" shrinkToFit="1"/>
    </xf>
    <xf numFmtId="0" fontId="13" fillId="0" borderId="12" xfId="0" applyFont="1" applyBorder="1" applyAlignment="1">
      <alignment wrapText="1" shrinkToFit="1"/>
    </xf>
    <xf numFmtId="0" fontId="13" fillId="0" borderId="8" xfId="0" applyFont="1" applyBorder="1" applyAlignment="1">
      <alignment wrapText="1" shrinkToFit="1"/>
    </xf>
    <xf numFmtId="0" fontId="5" fillId="0" borderId="8" xfId="0" applyFont="1" applyBorder="1" applyAlignment="1">
      <alignment horizontal="center" shrinkToFi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0" fontId="9" fillId="0" borderId="12" xfId="0" applyFont="1" applyBorder="1" applyAlignment="1">
      <alignment horizontal="left" wrapText="1" shrinkToFit="1"/>
    </xf>
    <xf numFmtId="0" fontId="9" fillId="0" borderId="35" xfId="0" applyFont="1" applyBorder="1" applyAlignment="1">
      <alignment horizontal="left" wrapText="1" shrinkToFit="1"/>
    </xf>
    <xf numFmtId="0" fontId="10" fillId="0" borderId="8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0" fillId="0" borderId="12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23" fillId="5" borderId="12" xfId="0" applyFont="1" applyFill="1" applyBorder="1" applyAlignment="1">
      <alignment horizontal="left" wrapText="1" shrinkToFit="1"/>
    </xf>
    <xf numFmtId="0" fontId="16" fillId="5" borderId="13" xfId="0" applyFont="1" applyFill="1" applyBorder="1" applyAlignment="1">
      <alignment horizontal="left" wrapText="1" shrinkToFit="1"/>
    </xf>
    <xf numFmtId="0" fontId="16" fillId="5" borderId="14" xfId="0" applyFont="1" applyFill="1" applyBorder="1" applyAlignment="1">
      <alignment horizontal="left" wrapText="1" shrinkToFit="1"/>
    </xf>
    <xf numFmtId="0" fontId="14" fillId="0" borderId="48" xfId="0" applyFont="1" applyBorder="1" applyAlignment="1">
      <alignment horizontal="left" wrapText="1" shrinkToFit="1"/>
    </xf>
    <xf numFmtId="0" fontId="7" fillId="0" borderId="25" xfId="0" applyFont="1" applyBorder="1" applyAlignment="1">
      <alignment horizontal="center" shrinkToFit="1"/>
    </xf>
    <xf numFmtId="0" fontId="14" fillId="5" borderId="49" xfId="0" applyFont="1" applyFill="1" applyBorder="1" applyAlignment="1">
      <alignment horizontal="left" wrapText="1" shrinkToFit="1"/>
    </xf>
    <xf numFmtId="0" fontId="14" fillId="5" borderId="50" xfId="0" applyFont="1" applyFill="1" applyBorder="1" applyAlignment="1">
      <alignment horizontal="left" wrapText="1" shrinkToFit="1"/>
    </xf>
    <xf numFmtId="0" fontId="14" fillId="5" borderId="51" xfId="0" applyFont="1" applyFill="1" applyBorder="1" applyAlignment="1">
      <alignment horizontal="left" wrapText="1" shrinkToFit="1"/>
    </xf>
    <xf numFmtId="0" fontId="14" fillId="0" borderId="52" xfId="0" applyFont="1" applyBorder="1" applyAlignment="1">
      <alignment horizontal="left" wrapText="1" shrinkToFit="1"/>
    </xf>
    <xf numFmtId="0" fontId="14" fillId="5" borderId="35" xfId="0" applyFont="1" applyFill="1" applyBorder="1" applyAlignment="1">
      <alignment horizontal="left" wrapText="1" shrinkToFit="1"/>
    </xf>
    <xf numFmtId="0" fontId="14" fillId="5" borderId="8" xfId="0" applyFont="1" applyFill="1" applyBorder="1" applyAlignment="1">
      <alignment horizontal="left" wrapText="1" shrinkToFit="1"/>
    </xf>
    <xf numFmtId="0" fontId="14" fillId="5" borderId="9" xfId="0" applyFont="1" applyFill="1" applyBorder="1" applyAlignment="1">
      <alignment horizontal="left" wrapText="1" shrinkToFit="1"/>
    </xf>
    <xf numFmtId="0" fontId="14" fillId="5" borderId="10" xfId="0" applyFont="1" applyFill="1" applyBorder="1" applyAlignment="1">
      <alignment horizontal="left" wrapText="1" shrinkToFit="1"/>
    </xf>
    <xf numFmtId="0" fontId="0" fillId="0" borderId="53" xfId="0" applyBorder="1" applyAlignment="1">
      <alignment horizontal="center" shrinkToFit="1"/>
    </xf>
    <xf numFmtId="0" fontId="5" fillId="0" borderId="8" xfId="0" applyFont="1" applyBorder="1" applyAlignment="1">
      <alignment wrapText="1" shrinkToFit="1"/>
    </xf>
    <xf numFmtId="0" fontId="5" fillId="0" borderId="9" xfId="0" applyFont="1" applyBorder="1" applyAlignment="1">
      <alignment wrapText="1" shrinkToFit="1"/>
    </xf>
    <xf numFmtId="0" fontId="5" fillId="0" borderId="10" xfId="0" applyFont="1" applyBorder="1" applyAlignment="1">
      <alignment wrapText="1" shrinkToFit="1"/>
    </xf>
    <xf numFmtId="0" fontId="5" fillId="0" borderId="14" xfId="0" applyFont="1" applyBorder="1" applyAlignment="1">
      <alignment wrapText="1" shrinkToFit="1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center" shrinkToFit="1"/>
    </xf>
    <xf numFmtId="0" fontId="24" fillId="0" borderId="14" xfId="0" applyFont="1" applyBorder="1" applyAlignment="1">
      <alignment horizontal="center" shrinkToFit="1"/>
    </xf>
    <xf numFmtId="0" fontId="24" fillId="0" borderId="15" xfId="0" applyFont="1" applyBorder="1" applyAlignment="1">
      <alignment horizontal="center" shrinkToFit="1"/>
    </xf>
    <xf numFmtId="0" fontId="24" fillId="0" borderId="12" xfId="0" applyFont="1" applyBorder="1" applyAlignment="1">
      <alignment vertical="center" shrinkToFit="1"/>
    </xf>
    <xf numFmtId="0" fontId="24" fillId="0" borderId="13" xfId="0" applyFont="1" applyBorder="1" applyAlignment="1">
      <alignment shrinkToFit="1"/>
    </xf>
    <xf numFmtId="0" fontId="24" fillId="0" borderId="14" xfId="0" applyFont="1" applyBorder="1" applyAlignment="1">
      <alignment shrinkToFit="1"/>
    </xf>
    <xf numFmtId="0" fontId="24" fillId="0" borderId="15" xfId="0" applyFont="1" applyBorder="1" applyAlignment="1">
      <alignment shrinkToFit="1"/>
    </xf>
    <xf numFmtId="0" fontId="13" fillId="0" borderId="12" xfId="0" applyFont="1" applyBorder="1" applyAlignment="1">
      <alignment horizontal="left" wrapText="1" shrinkToFit="1"/>
    </xf>
    <xf numFmtId="0" fontId="9" fillId="0" borderId="12" xfId="0" applyFont="1" applyBorder="1" applyAlignment="1">
      <alignment vertical="center" wrapText="1" shrinkToFit="1"/>
    </xf>
    <xf numFmtId="0" fontId="10" fillId="0" borderId="12" xfId="0" applyFont="1" applyBorder="1" applyAlignment="1">
      <alignment wrapText="1" shrinkToFit="1"/>
    </xf>
    <xf numFmtId="0" fontId="10" fillId="0" borderId="13" xfId="0" applyFont="1" applyBorder="1" applyAlignment="1">
      <alignment wrapText="1" shrinkToFit="1"/>
    </xf>
    <xf numFmtId="0" fontId="10" fillId="0" borderId="14" xfId="0" applyFont="1" applyBorder="1" applyAlignment="1">
      <alignment wrapText="1" shrinkToFit="1"/>
    </xf>
    <xf numFmtId="0" fontId="10" fillId="0" borderId="15" xfId="0" applyFont="1" applyBorder="1" applyAlignment="1">
      <alignment wrapText="1" shrinkToFit="1"/>
    </xf>
    <xf numFmtId="0" fontId="11" fillId="0" borderId="5" xfId="0" applyFont="1" applyBorder="1" applyAlignment="1">
      <alignment horizontal="left" wrapText="1" shrinkToFit="1"/>
    </xf>
    <xf numFmtId="0" fontId="11" fillId="0" borderId="54" xfId="0" applyFont="1" applyBorder="1"/>
    <xf numFmtId="0" fontId="11" fillId="0" borderId="55" xfId="0" applyFont="1" applyBorder="1" applyAlignment="1">
      <alignment shrinkToFit="1"/>
    </xf>
    <xf numFmtId="0" fontId="6" fillId="0" borderId="56" xfId="0" applyFont="1" applyBorder="1" applyAlignment="1">
      <alignment horizontal="left" shrinkToFit="1"/>
    </xf>
    <xf numFmtId="0" fontId="6" fillId="0" borderId="55" xfId="0" applyFont="1" applyBorder="1" applyAlignment="1">
      <alignment horizontal="left" shrinkToFit="1"/>
    </xf>
    <xf numFmtId="0" fontId="11" fillId="0" borderId="57" xfId="0" applyFont="1" applyBorder="1" applyAlignment="1">
      <alignment horizontal="left" wrapText="1" shrinkToFit="1"/>
    </xf>
    <xf numFmtId="0" fontId="11" fillId="0" borderId="58" xfId="0" applyFont="1" applyBorder="1" applyAlignment="1">
      <alignment horizontal="left" wrapText="1" shrinkToFit="1"/>
    </xf>
    <xf numFmtId="0" fontId="11" fillId="0" borderId="59" xfId="0" applyFont="1" applyBorder="1"/>
    <xf numFmtId="0" fontId="11" fillId="0" borderId="60" xfId="0" applyFont="1" applyBorder="1" applyAlignment="1">
      <alignment shrinkToFit="1"/>
    </xf>
    <xf numFmtId="0" fontId="6" fillId="0" borderId="61" xfId="0" applyFont="1" applyBorder="1" applyAlignment="1">
      <alignment horizontal="center" shrinkToFit="1"/>
    </xf>
    <xf numFmtId="0" fontId="6" fillId="0" borderId="60" xfId="0" applyFont="1" applyBorder="1" applyAlignment="1">
      <alignment horizontal="center" shrinkToFit="1"/>
    </xf>
    <xf numFmtId="0" fontId="11" fillId="0" borderId="48" xfId="0" applyFont="1" applyBorder="1" applyAlignment="1">
      <alignment horizontal="left" wrapText="1" shrinkToFit="1"/>
    </xf>
    <xf numFmtId="0" fontId="11" fillId="0" borderId="36" xfId="0" applyFont="1" applyBorder="1" applyAlignment="1">
      <alignment horizontal="left" wrapText="1" shrinkToFit="1"/>
    </xf>
    <xf numFmtId="0" fontId="11" fillId="0" borderId="62" xfId="0" applyFont="1" applyBorder="1"/>
    <xf numFmtId="0" fontId="6" fillId="0" borderId="62" xfId="0" applyFont="1" applyBorder="1" applyAlignment="1">
      <alignment horizontal="center" shrinkToFit="1"/>
    </xf>
    <xf numFmtId="0" fontId="6" fillId="0" borderId="42" xfId="0" applyFont="1" applyBorder="1" applyAlignment="1">
      <alignment horizontal="center" shrinkToFit="1"/>
    </xf>
    <xf numFmtId="0" fontId="6" fillId="0" borderId="47" xfId="0" applyFont="1" applyBorder="1" applyAlignment="1">
      <alignment horizontal="center" shrinkToFit="1"/>
    </xf>
    <xf numFmtId="0" fontId="11" fillId="0" borderId="63" xfId="0" applyFont="1" applyBorder="1" applyAlignment="1">
      <alignment horizontal="left" wrapText="1" shrinkToFit="1"/>
    </xf>
    <xf numFmtId="0" fontId="0" fillId="0" borderId="38" xfId="0" applyBorder="1" applyAlignment="1">
      <alignment horizontal="center" shrinkToFit="1"/>
    </xf>
    <xf numFmtId="0" fontId="11" fillId="0" borderId="37" xfId="0" applyFont="1" applyBorder="1" applyAlignment="1">
      <alignment horizontal="left" wrapText="1" shrinkToFit="1"/>
    </xf>
    <xf numFmtId="0" fontId="11" fillId="0" borderId="64" xfId="0" applyFont="1" applyBorder="1"/>
    <xf numFmtId="0" fontId="6" fillId="0" borderId="64" xfId="0" applyFont="1" applyBorder="1" applyAlignment="1">
      <alignment horizontal="center" shrinkToFit="1"/>
    </xf>
    <xf numFmtId="0" fontId="6" fillId="0" borderId="38" xfId="0" applyFont="1" applyBorder="1" applyAlignment="1">
      <alignment horizontal="center" shrinkToFit="1"/>
    </xf>
    <xf numFmtId="0" fontId="11" fillId="0" borderId="15" xfId="0" applyFont="1" applyBorder="1" applyAlignment="1">
      <alignment horizontal="left" wrapText="1" shrinkToFit="1"/>
    </xf>
    <xf numFmtId="0" fontId="5" fillId="0" borderId="54" xfId="0" applyFont="1" applyBorder="1" applyAlignment="1">
      <alignment wrapText="1" shrinkToFit="1"/>
    </xf>
    <xf numFmtId="0" fontId="6" fillId="0" borderId="54" xfId="0" applyFont="1" applyBorder="1" applyAlignment="1">
      <alignment horizontal="center" shrinkToFit="1"/>
    </xf>
    <xf numFmtId="0" fontId="6" fillId="0" borderId="55" xfId="0" applyFont="1" applyBorder="1" applyAlignment="1">
      <alignment horizontal="center" shrinkToFit="1"/>
    </xf>
    <xf numFmtId="0" fontId="11" fillId="0" borderId="59" xfId="0" applyFont="1" applyBorder="1" applyAlignment="1">
      <alignment horizontal="left" shrinkToFit="1"/>
    </xf>
    <xf numFmtId="0" fontId="6" fillId="0" borderId="11" xfId="0" applyFont="1" applyBorder="1" applyAlignment="1">
      <alignment shrinkToFit="1"/>
    </xf>
    <xf numFmtId="0" fontId="6" fillId="0" borderId="65" xfId="0" applyFont="1" applyBorder="1" applyAlignment="1">
      <alignment shrinkToFit="1"/>
    </xf>
    <xf numFmtId="0" fontId="5" fillId="0" borderId="60" xfId="0" applyFont="1" applyBorder="1" applyAlignment="1">
      <alignment horizontal="left" shrinkToFit="1"/>
    </xf>
    <xf numFmtId="0" fontId="11" fillId="0" borderId="16" xfId="0" applyFont="1" applyBorder="1" applyAlignment="1">
      <alignment horizontal="left" wrapText="1" shrinkToFit="1"/>
    </xf>
    <xf numFmtId="0" fontId="11" fillId="0" borderId="45" xfId="0" applyFont="1" applyBorder="1"/>
    <xf numFmtId="0" fontId="5" fillId="0" borderId="45" xfId="0" applyFont="1" applyBorder="1" applyAlignment="1">
      <alignment horizontal="left" shrinkToFit="1"/>
    </xf>
    <xf numFmtId="0" fontId="6" fillId="0" borderId="66" xfId="0" applyFont="1" applyBorder="1" applyAlignment="1">
      <alignment horizontal="center" shrinkToFit="1"/>
    </xf>
    <xf numFmtId="0" fontId="6" fillId="0" borderId="6" xfId="0" applyFont="1" applyBorder="1" applyAlignment="1">
      <alignment horizontal="center" shrinkToFit="1"/>
    </xf>
    <xf numFmtId="0" fontId="11" fillId="0" borderId="46" xfId="0" applyFont="1" applyBorder="1" applyAlignment="1">
      <alignment horizontal="left" wrapText="1" shrinkToFit="1"/>
    </xf>
    <xf numFmtId="0" fontId="5" fillId="0" borderId="19" xfId="0" applyFont="1" applyBorder="1" applyAlignment="1">
      <alignment horizontal="left" shrinkToFit="1"/>
    </xf>
    <xf numFmtId="0" fontId="10" fillId="0" borderId="9" xfId="0" applyFont="1" applyBorder="1" applyAlignment="1">
      <alignment horizontal="center" shrinkToFit="1"/>
    </xf>
    <xf numFmtId="0" fontId="11" fillId="0" borderId="11" xfId="0" applyFont="1" applyBorder="1"/>
    <xf numFmtId="0" fontId="13" fillId="0" borderId="9" xfId="0" applyFont="1" applyBorder="1" applyAlignment="1">
      <alignment wrapText="1" shrinkToFit="1"/>
    </xf>
    <xf numFmtId="0" fontId="9" fillId="0" borderId="9" xfId="0" applyFont="1" applyBorder="1" applyAlignment="1">
      <alignment wrapText="1" shrinkToFit="1"/>
    </xf>
    <xf numFmtId="0" fontId="18" fillId="0" borderId="57" xfId="0" applyFont="1" applyBorder="1" applyAlignment="1">
      <alignment horizontal="left" wrapText="1" shrinkToFit="1"/>
    </xf>
    <xf numFmtId="0" fontId="16" fillId="5" borderId="35" xfId="0" applyFont="1" applyFill="1" applyBorder="1" applyAlignment="1">
      <alignment horizontal="left" wrapText="1" shrinkToFit="1"/>
    </xf>
    <xf numFmtId="0" fontId="17" fillId="6" borderId="8" xfId="0" applyFont="1" applyFill="1" applyBorder="1" applyAlignment="1">
      <alignment horizontal="left" wrapText="1" shrinkToFit="1"/>
    </xf>
    <xf numFmtId="0" fontId="14" fillId="6" borderId="8" xfId="0" applyFont="1" applyFill="1" applyBorder="1" applyAlignment="1">
      <alignment horizontal="left" wrapText="1" shrinkToFit="1"/>
    </xf>
    <xf numFmtId="0" fontId="14" fillId="6" borderId="9" xfId="0" applyFont="1" applyFill="1" applyBorder="1" applyAlignment="1">
      <alignment horizontal="left" wrapText="1" shrinkToFit="1"/>
    </xf>
    <xf numFmtId="0" fontId="11" fillId="0" borderId="37" xfId="0" applyFont="1" applyBorder="1" applyAlignment="1">
      <alignment wrapText="1" shrinkToFit="1"/>
    </xf>
    <xf numFmtId="0" fontId="13" fillId="0" borderId="14" xfId="0" applyFont="1" applyBorder="1" applyAlignment="1">
      <alignment wrapText="1" shrinkToFit="1"/>
    </xf>
    <xf numFmtId="0" fontId="11" fillId="0" borderId="15" xfId="0" applyFont="1" applyBorder="1" applyAlignment="1">
      <alignment wrapText="1" shrinkToFit="1"/>
    </xf>
    <xf numFmtId="0" fontId="11" fillId="0" borderId="5" xfId="0" applyFont="1" applyBorder="1" applyAlignment="1">
      <alignment wrapText="1" shrinkToFit="1"/>
    </xf>
    <xf numFmtId="0" fontId="11" fillId="0" borderId="57" xfId="0" applyFont="1" applyBorder="1" applyAlignment="1">
      <alignment wrapText="1" shrinkToFit="1"/>
    </xf>
    <xf numFmtId="0" fontId="11" fillId="0" borderId="58" xfId="0" applyFont="1" applyBorder="1" applyAlignment="1">
      <alignment wrapText="1" shrinkToFit="1"/>
    </xf>
    <xf numFmtId="0" fontId="11" fillId="0" borderId="59" xfId="0" applyFont="1" applyBorder="1" applyAlignment="1">
      <alignment wrapText="1"/>
    </xf>
    <xf numFmtId="0" fontId="11" fillId="0" borderId="59" xfId="0" applyFont="1" applyBorder="1" applyAlignment="1">
      <alignment wrapText="1" shrinkToFit="1"/>
    </xf>
    <xf numFmtId="0" fontId="15" fillId="0" borderId="59" xfId="0" applyFont="1" applyBorder="1" applyAlignment="1">
      <alignment wrapText="1"/>
    </xf>
    <xf numFmtId="0" fontId="15" fillId="0" borderId="60" xfId="0" applyFont="1" applyBorder="1" applyAlignment="1">
      <alignment wrapText="1"/>
    </xf>
    <xf numFmtId="0" fontId="11" fillId="0" borderId="48" xfId="0" applyFont="1" applyBorder="1" applyAlignment="1">
      <alignment wrapText="1" shrinkToFit="1"/>
    </xf>
    <xf numFmtId="0" fontId="9" fillId="0" borderId="58" xfId="0" applyFont="1" applyBorder="1" applyAlignment="1">
      <alignment wrapText="1" shrinkToFit="1"/>
    </xf>
    <xf numFmtId="0" fontId="11" fillId="0" borderId="63" xfId="0" applyFont="1" applyBorder="1" applyAlignment="1">
      <alignment wrapText="1" shrinkToFit="1"/>
    </xf>
    <xf numFmtId="0" fontId="5" fillId="0" borderId="59" xfId="0" applyFont="1" applyBorder="1" applyAlignment="1">
      <alignment wrapText="1"/>
    </xf>
    <xf numFmtId="0" fontId="10" fillId="0" borderId="60" xfId="0" applyFont="1" applyBorder="1" applyAlignment="1">
      <alignment horizontal="center" shrinkToFit="1"/>
    </xf>
    <xf numFmtId="0" fontId="5" fillId="0" borderId="67" xfId="0" applyFont="1" applyBorder="1" applyAlignment="1">
      <alignment wrapText="1" shrinkToFit="1"/>
    </xf>
    <xf numFmtId="0" fontId="15" fillId="0" borderId="62" xfId="0" applyFont="1" applyBorder="1" applyAlignment="1">
      <alignment wrapText="1"/>
    </xf>
    <xf numFmtId="0" fontId="5" fillId="0" borderId="68" xfId="0" applyFont="1" applyBorder="1" applyAlignment="1">
      <alignment wrapText="1"/>
    </xf>
    <xf numFmtId="0" fontId="5" fillId="0" borderId="57" xfId="0" applyFont="1" applyBorder="1" applyAlignment="1">
      <alignment wrapText="1"/>
    </xf>
    <xf numFmtId="0" fontId="5" fillId="0" borderId="69" xfId="0" applyFont="1" applyBorder="1" applyAlignment="1">
      <alignment wrapText="1" shrinkToFit="1"/>
    </xf>
    <xf numFmtId="0" fontId="9" fillId="0" borderId="8" xfId="0" applyFont="1" applyBorder="1" applyAlignment="1">
      <alignment wrapText="1"/>
    </xf>
    <xf numFmtId="0" fontId="11" fillId="0" borderId="36" xfId="0" applyFont="1" applyBorder="1" applyAlignment="1">
      <alignment wrapText="1" shrinkToFit="1"/>
    </xf>
    <xf numFmtId="0" fontId="9" fillId="0" borderId="70" xfId="0" applyFont="1" applyBorder="1" applyAlignment="1">
      <alignment wrapText="1"/>
    </xf>
    <xf numFmtId="0" fontId="9" fillId="0" borderId="71" xfId="0" applyFont="1" applyBorder="1" applyAlignment="1">
      <alignment wrapText="1"/>
    </xf>
    <xf numFmtId="0" fontId="6" fillId="0" borderId="42" xfId="0" applyFont="1" applyBorder="1" applyAlignment="1">
      <alignment shrinkToFit="1"/>
    </xf>
    <xf numFmtId="0" fontId="6" fillId="0" borderId="19" xfId="0" applyFont="1" applyBorder="1" applyAlignment="1">
      <alignment shrinkToFit="1"/>
    </xf>
    <xf numFmtId="0" fontId="5" fillId="0" borderId="63" xfId="0" applyFont="1" applyBorder="1" applyAlignment="1">
      <alignment wrapText="1" shrinkToFi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5" fillId="0" borderId="27" xfId="0" applyFont="1" applyBorder="1" applyAlignment="1">
      <alignment wrapText="1" shrinkToFit="1"/>
    </xf>
    <xf numFmtId="0" fontId="6" fillId="0" borderId="72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11" fillId="0" borderId="29" xfId="0" applyFont="1" applyBorder="1" applyAlignment="1">
      <alignment wrapText="1" shrinkToFit="1"/>
    </xf>
    <xf numFmtId="0" fontId="5" fillId="0" borderId="73" xfId="0" applyFont="1" applyBorder="1" applyAlignment="1">
      <alignment wrapText="1"/>
    </xf>
    <xf numFmtId="0" fontId="13" fillId="0" borderId="15" xfId="0" applyFont="1" applyBorder="1" applyAlignment="1">
      <alignment wrapText="1" shrinkToFit="1"/>
    </xf>
    <xf numFmtId="0" fontId="10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wrapText="1" shrinkToFit="1"/>
    </xf>
    <xf numFmtId="0" fontId="17" fillId="0" borderId="14" xfId="0" applyFont="1" applyBorder="1" applyAlignment="1">
      <alignment wrapText="1" shrinkToFit="1"/>
    </xf>
    <xf numFmtId="0" fontId="11" fillId="0" borderId="13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3" fillId="0" borderId="57" xfId="0" applyFont="1" applyBorder="1" applyAlignment="1">
      <alignment wrapText="1" shrinkToFit="1"/>
    </xf>
    <xf numFmtId="0" fontId="13" fillId="0" borderId="74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13" fillId="0" borderId="75" xfId="0" applyFont="1" applyBorder="1" applyAlignment="1">
      <alignment wrapText="1"/>
    </xf>
    <xf numFmtId="0" fontId="15" fillId="0" borderId="76" xfId="0" applyFont="1" applyBorder="1" applyAlignment="1">
      <alignment wrapText="1"/>
    </xf>
    <xf numFmtId="0" fontId="15" fillId="0" borderId="46" xfId="0" applyFont="1" applyBorder="1" applyAlignment="1">
      <alignment wrapText="1"/>
    </xf>
    <xf numFmtId="0" fontId="13" fillId="0" borderId="74" xfId="0" applyFont="1" applyBorder="1" applyAlignment="1">
      <alignment wrapText="1" shrinkToFit="1"/>
    </xf>
    <xf numFmtId="0" fontId="5" fillId="0" borderId="55" xfId="0" applyFont="1" applyBorder="1" applyAlignment="1">
      <alignment wrapText="1"/>
    </xf>
    <xf numFmtId="0" fontId="15" fillId="0" borderId="57" xfId="0" applyFont="1" applyBorder="1" applyAlignment="1">
      <alignment wrapText="1"/>
    </xf>
    <xf numFmtId="0" fontId="13" fillId="0" borderId="69" xfId="0" applyFont="1" applyBorder="1" applyAlignment="1">
      <alignment horizontal="left" wrapText="1"/>
    </xf>
    <xf numFmtId="0" fontId="5" fillId="0" borderId="60" xfId="0" applyFont="1" applyBorder="1" applyAlignment="1">
      <alignment wrapText="1"/>
    </xf>
    <xf numFmtId="0" fontId="15" fillId="0" borderId="4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28" fillId="0" borderId="13" xfId="0" applyFont="1" applyBorder="1" applyAlignment="1">
      <alignment wrapText="1" shrinkToFit="1"/>
    </xf>
    <xf numFmtId="0" fontId="28" fillId="0" borderId="14" xfId="0" applyFont="1" applyBorder="1" applyAlignment="1">
      <alignment wrapText="1" shrinkToFit="1"/>
    </xf>
    <xf numFmtId="14" fontId="0" fillId="0" borderId="18" xfId="0" applyNumberFormat="1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0" fontId="13" fillId="0" borderId="18" xfId="0" applyFont="1" applyBorder="1" applyAlignment="1">
      <alignment wrapText="1" shrinkToFit="1"/>
    </xf>
    <xf numFmtId="0" fontId="6" fillId="0" borderId="19" xfId="0" applyFont="1" applyBorder="1" applyAlignment="1">
      <alignment horizontal="center" wrapText="1"/>
    </xf>
    <xf numFmtId="0" fontId="10" fillId="0" borderId="21" xfId="0" applyFont="1" applyBorder="1" applyAlignment="1">
      <alignment horizontal="center" shrinkToFit="1"/>
    </xf>
    <xf numFmtId="0" fontId="10" fillId="0" borderId="22" xfId="0" applyFont="1" applyBorder="1" applyAlignment="1">
      <alignment horizontal="center" shrinkToFit="1"/>
    </xf>
    <xf numFmtId="0" fontId="13" fillId="0" borderId="23" xfId="0" applyFont="1" applyBorder="1" applyAlignment="1">
      <alignment wrapText="1" shrinkToFit="1"/>
    </xf>
    <xf numFmtId="0" fontId="13" fillId="0" borderId="37" xfId="0" applyFont="1" applyBorder="1" applyAlignment="1">
      <alignment wrapText="1" shrinkToFit="1"/>
    </xf>
    <xf numFmtId="0" fontId="6" fillId="0" borderId="38" xfId="0" applyFont="1" applyBorder="1" applyAlignment="1">
      <alignment horizontal="center" wrapText="1"/>
    </xf>
    <xf numFmtId="0" fontId="13" fillId="0" borderId="5" xfId="0" applyFont="1" applyBorder="1" applyAlignment="1">
      <alignment horizontal="left" wrapText="1" shrinkToFit="1"/>
    </xf>
    <xf numFmtId="0" fontId="6" fillId="0" borderId="55" xfId="0" applyFont="1" applyBorder="1" applyAlignment="1">
      <alignment horizontal="center" wrapText="1"/>
    </xf>
    <xf numFmtId="0" fontId="13" fillId="0" borderId="77" xfId="0" applyFont="1" applyBorder="1" applyAlignment="1">
      <alignment wrapText="1" shrinkToFit="1"/>
    </xf>
    <xf numFmtId="0" fontId="15" fillId="0" borderId="58" xfId="0" applyFont="1" applyBorder="1" applyAlignment="1">
      <alignment wrapText="1"/>
    </xf>
    <xf numFmtId="0" fontId="6" fillId="0" borderId="60" xfId="0" applyFont="1" applyBorder="1" applyAlignment="1">
      <alignment horizontal="center" wrapText="1"/>
    </xf>
    <xf numFmtId="0" fontId="5" fillId="0" borderId="48" xfId="0" applyFont="1" applyBorder="1" applyAlignment="1">
      <alignment wrapText="1"/>
    </xf>
    <xf numFmtId="0" fontId="13" fillId="0" borderId="58" xfId="0" applyFont="1" applyBorder="1" applyAlignment="1">
      <alignment wrapText="1" shrinkToFit="1"/>
    </xf>
    <xf numFmtId="0" fontId="13" fillId="0" borderId="75" xfId="0" applyFont="1" applyBorder="1" applyAlignment="1">
      <alignment wrapText="1" shrinkToFit="1"/>
    </xf>
    <xf numFmtId="0" fontId="9" fillId="0" borderId="69" xfId="0" applyFont="1" applyBorder="1" applyAlignment="1">
      <alignment wrapText="1" shrinkToFit="1"/>
    </xf>
    <xf numFmtId="0" fontId="5" fillId="0" borderId="60" xfId="0" applyFont="1" applyBorder="1" applyAlignment="1">
      <alignment wrapText="1" shrinkToFit="1"/>
    </xf>
    <xf numFmtId="0" fontId="5" fillId="0" borderId="16" xfId="0" applyFont="1" applyBorder="1" applyAlignment="1">
      <alignment horizontal="left" wrapText="1" shrinkToFit="1"/>
    </xf>
    <xf numFmtId="0" fontId="5" fillId="0" borderId="11" xfId="0" applyFont="1" applyBorder="1" applyAlignment="1">
      <alignment wrapText="1" shrinkToFit="1"/>
    </xf>
    <xf numFmtId="0" fontId="5" fillId="0" borderId="46" xfId="0" applyFont="1" applyBorder="1" applyAlignment="1">
      <alignment wrapText="1"/>
    </xf>
    <xf numFmtId="0" fontId="5" fillId="0" borderId="55" xfId="0" applyFont="1" applyBorder="1" applyAlignment="1">
      <alignment wrapText="1" shrinkToFit="1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14" fillId="0" borderId="60" xfId="0" applyFont="1" applyBorder="1" applyAlignment="1">
      <alignment wrapText="1" shrinkToFit="1"/>
    </xf>
    <xf numFmtId="0" fontId="13" fillId="0" borderId="15" xfId="0" applyFont="1" applyBorder="1" applyAlignment="1">
      <alignment horizontal="left" wrapText="1"/>
    </xf>
    <xf numFmtId="0" fontId="29" fillId="0" borderId="0" xfId="0" applyFont="1" applyAlignment="1">
      <alignment horizontal="left" vertical="center"/>
    </xf>
    <xf numFmtId="0" fontId="13" fillId="0" borderId="69" xfId="0" applyFont="1" applyBorder="1" applyAlignment="1">
      <alignment wrapText="1" shrinkToFi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67" xfId="0" applyFont="1" applyBorder="1" applyAlignment="1">
      <alignment wrapText="1" shrinkToFit="1"/>
    </xf>
    <xf numFmtId="0" fontId="6" fillId="0" borderId="14" xfId="0" applyFont="1" applyBorder="1" applyAlignment="1">
      <alignment wrapText="1" shrinkToFit="1"/>
    </xf>
    <xf numFmtId="0" fontId="16" fillId="0" borderId="60" xfId="0" applyFont="1" applyBorder="1" applyAlignment="1">
      <alignment wrapText="1" shrinkToFit="1"/>
    </xf>
    <xf numFmtId="0" fontId="14" fillId="0" borderId="48" xfId="0" applyFont="1" applyBorder="1" applyAlignment="1">
      <alignment wrapText="1" shrinkToFit="1"/>
    </xf>
    <xf numFmtId="14" fontId="0" fillId="0" borderId="58" xfId="0" applyNumberFormat="1" applyBorder="1" applyAlignment="1">
      <alignment horizontal="center" shrinkToFit="1"/>
    </xf>
    <xf numFmtId="0" fontId="30" fillId="0" borderId="13" xfId="0" applyFont="1" applyBorder="1" applyAlignment="1">
      <alignment wrapText="1"/>
    </xf>
    <xf numFmtId="0" fontId="14" fillId="5" borderId="78" xfId="0" applyFont="1" applyFill="1" applyBorder="1" applyAlignment="1">
      <alignment horizontal="left" wrapText="1" shrinkToFit="1"/>
    </xf>
    <xf numFmtId="0" fontId="5" fillId="0" borderId="79" xfId="0" applyFont="1" applyBorder="1" applyAlignment="1">
      <alignment wrapText="1"/>
    </xf>
    <xf numFmtId="0" fontId="5" fillId="0" borderId="15" xfId="0" applyFont="1" applyBorder="1" applyAlignment="1">
      <alignment horizontal="left" wrapText="1" shrinkToFit="1"/>
    </xf>
    <xf numFmtId="0" fontId="6" fillId="0" borderId="80" xfId="0" applyFont="1" applyBorder="1" applyAlignment="1">
      <alignment horizontal="center" shrinkToFit="1"/>
    </xf>
    <xf numFmtId="0" fontId="11" fillId="0" borderId="47" xfId="0" applyFont="1" applyBorder="1" applyAlignment="1">
      <alignment shrinkToFit="1"/>
    </xf>
    <xf numFmtId="0" fontId="11" fillId="0" borderId="14" xfId="0" applyFont="1" applyBorder="1"/>
    <xf numFmtId="0" fontId="3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 shrinkToFit="1"/>
    </xf>
    <xf numFmtId="0" fontId="11" fillId="0" borderId="14" xfId="0" applyFont="1" applyBorder="1" applyAlignment="1">
      <alignment horizontal="center"/>
    </xf>
    <xf numFmtId="0" fontId="5" fillId="0" borderId="78" xfId="0" applyFont="1" applyBorder="1" applyAlignment="1">
      <alignment horizontal="left" wrapText="1" shrinkToFit="1"/>
    </xf>
    <xf numFmtId="0" fontId="6" fillId="0" borderId="24" xfId="0" applyFont="1" applyBorder="1" applyAlignment="1">
      <alignment horizontal="center" shrinkToFit="1"/>
    </xf>
    <xf numFmtId="0" fontId="6" fillId="0" borderId="81" xfId="0" applyFont="1" applyBorder="1" applyAlignment="1">
      <alignment horizontal="center" shrinkToFit="1"/>
    </xf>
    <xf numFmtId="0" fontId="6" fillId="0" borderId="81" xfId="0" applyFont="1" applyBorder="1" applyAlignment="1">
      <alignment shrinkToFit="1"/>
    </xf>
    <xf numFmtId="0" fontId="6" fillId="0" borderId="25" xfId="0" applyFont="1" applyBorder="1" applyAlignment="1">
      <alignment shrinkToFit="1"/>
    </xf>
    <xf numFmtId="0" fontId="11" fillId="0" borderId="29" xfId="0" applyFont="1" applyBorder="1" applyAlignment="1">
      <alignment horizontal="left" wrapText="1" shrinkToFit="1"/>
    </xf>
    <xf numFmtId="0" fontId="6" fillId="0" borderId="19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58" xfId="0" applyFont="1" applyBorder="1" applyAlignment="1">
      <alignment horizontal="center" shrinkToFit="1"/>
    </xf>
    <xf numFmtId="0" fontId="6" fillId="0" borderId="40" xfId="0" applyFont="1" applyBorder="1" applyAlignment="1">
      <alignment horizontal="center" shrinkToFit="1"/>
    </xf>
    <xf numFmtId="0" fontId="6" fillId="0" borderId="41" xfId="0" applyFont="1" applyBorder="1" applyAlignment="1">
      <alignment horizontal="center" shrinkToFit="1"/>
    </xf>
    <xf numFmtId="0" fontId="9" fillId="0" borderId="75" xfId="0" applyFont="1" applyBorder="1" applyAlignment="1">
      <alignment wrapText="1" shrinkToFit="1"/>
    </xf>
    <xf numFmtId="0" fontId="5" fillId="0" borderId="36" xfId="0" applyFont="1" applyBorder="1" applyAlignment="1">
      <alignment wrapText="1" shrinkToFit="1"/>
    </xf>
    <xf numFmtId="0" fontId="5" fillId="0" borderId="8" xfId="0" applyFont="1" applyBorder="1" applyAlignment="1">
      <alignment horizontal="left" wrapText="1" shrinkToFit="1"/>
    </xf>
    <xf numFmtId="0" fontId="5" fillId="0" borderId="9" xfId="0" applyFont="1" applyBorder="1" applyAlignment="1">
      <alignment horizontal="left" wrapText="1" shrinkToFit="1"/>
    </xf>
    <xf numFmtId="0" fontId="5" fillId="0" borderId="48" xfId="0" applyFont="1" applyBorder="1" applyAlignment="1">
      <alignment horizontal="left" wrapText="1" shrinkToFit="1"/>
    </xf>
    <xf numFmtId="0" fontId="5" fillId="0" borderId="14" xfId="0" applyFont="1" applyBorder="1" applyAlignment="1">
      <alignment horizontal="left" wrapText="1" shrinkToFit="1"/>
    </xf>
    <xf numFmtId="0" fontId="5" fillId="0" borderId="20" xfId="0" applyFont="1" applyBorder="1" applyAlignment="1">
      <alignment horizontal="left" wrapText="1" shrinkToFit="1"/>
    </xf>
    <xf numFmtId="0" fontId="5" fillId="0" borderId="21" xfId="0" applyFont="1" applyBorder="1" applyAlignment="1">
      <alignment horizontal="left" wrapText="1" shrinkToFit="1"/>
    </xf>
    <xf numFmtId="0" fontId="5" fillId="0" borderId="22" xfId="0" applyFont="1" applyBorder="1" applyAlignment="1">
      <alignment horizontal="left" wrapText="1" shrinkToFit="1"/>
    </xf>
    <xf numFmtId="0" fontId="5" fillId="0" borderId="23" xfId="0" applyFont="1" applyBorder="1" applyAlignment="1">
      <alignment horizontal="left" wrapText="1" shrinkToFit="1"/>
    </xf>
    <xf numFmtId="0" fontId="10" fillId="0" borderId="73" xfId="0" applyFont="1" applyBorder="1" applyAlignment="1">
      <alignment horizontal="center" wrapText="1" shrinkToFit="1"/>
    </xf>
    <xf numFmtId="0" fontId="10" fillId="0" borderId="8" xfId="0" applyFont="1" applyBorder="1" applyAlignment="1">
      <alignment horizontal="center" wrapText="1" shrinkToFit="1"/>
    </xf>
    <xf numFmtId="0" fontId="10" fillId="0" borderId="9" xfId="0" applyFont="1" applyBorder="1" applyAlignment="1">
      <alignment horizontal="center" wrapText="1" shrinkToFit="1"/>
    </xf>
    <xf numFmtId="0" fontId="10" fillId="0" borderId="23" xfId="0" applyFont="1" applyBorder="1" applyAlignment="1">
      <alignment horizontal="center" wrapText="1" shrinkToFit="1"/>
    </xf>
    <xf numFmtId="0" fontId="9" fillId="0" borderId="82" xfId="0" applyFont="1" applyBorder="1" applyAlignment="1">
      <alignment wrapText="1" shrinkToFit="1"/>
    </xf>
    <xf numFmtId="0" fontId="6" fillId="0" borderId="12" xfId="0" applyFont="1" applyBorder="1" applyAlignment="1">
      <alignment horizontal="center" wrapText="1" shrinkToFit="1"/>
    </xf>
    <xf numFmtId="0" fontId="6" fillId="0" borderId="9" xfId="0" applyFont="1" applyBorder="1" applyAlignment="1">
      <alignment horizontal="center" wrapText="1" shrinkToFit="1"/>
    </xf>
    <xf numFmtId="0" fontId="6" fillId="0" borderId="10" xfId="0" applyFont="1" applyBorder="1" applyAlignment="1">
      <alignment horizontal="center" wrapText="1" shrinkToFit="1"/>
    </xf>
    <xf numFmtId="0" fontId="15" fillId="0" borderId="35" xfId="0" applyFont="1" applyBorder="1" applyAlignment="1">
      <alignment wrapText="1" shrinkToFit="1"/>
    </xf>
    <xf numFmtId="0" fontId="15" fillId="0" borderId="8" xfId="0" applyFont="1" applyBorder="1" applyAlignment="1">
      <alignment wrapText="1" shrinkToFit="1"/>
    </xf>
    <xf numFmtId="0" fontId="15" fillId="0" borderId="10" xfId="0" applyFont="1" applyBorder="1" applyAlignment="1">
      <alignment wrapText="1" shrinkToFit="1"/>
    </xf>
    <xf numFmtId="0" fontId="9" fillId="0" borderId="35" xfId="0" applyFont="1" applyBorder="1" applyAlignment="1">
      <alignment shrinkToFit="1"/>
    </xf>
    <xf numFmtId="0" fontId="9" fillId="0" borderId="8" xfId="0" applyFont="1" applyBorder="1" applyAlignment="1">
      <alignment shrinkToFit="1"/>
    </xf>
    <xf numFmtId="0" fontId="9" fillId="0" borderId="10" xfId="0" applyFont="1" applyBorder="1" applyAlignment="1">
      <alignment shrinkToFit="1"/>
    </xf>
    <xf numFmtId="0" fontId="15" fillId="0" borderId="5" xfId="0" applyFont="1" applyBorder="1" applyAlignment="1">
      <alignment horizontal="left" shrinkToFit="1"/>
    </xf>
    <xf numFmtId="0" fontId="15" fillId="0" borderId="54" xfId="0" applyFont="1" applyBorder="1" applyAlignment="1">
      <alignment horizontal="center" shrinkToFit="1"/>
    </xf>
    <xf numFmtId="0" fontId="15" fillId="0" borderId="55" xfId="0" applyFont="1" applyBorder="1" applyAlignment="1">
      <alignment horizontal="center" shrinkToFit="1"/>
    </xf>
    <xf numFmtId="0" fontId="15" fillId="0" borderId="57" xfId="0" applyFont="1" applyBorder="1" applyAlignment="1">
      <alignment horizontal="center" shrinkToFit="1"/>
    </xf>
    <xf numFmtId="0" fontId="5" fillId="0" borderId="82" xfId="0" applyFont="1" applyBorder="1" applyAlignment="1">
      <alignment horizontal="left" wrapText="1" shrinkToFit="1"/>
    </xf>
    <xf numFmtId="0" fontId="5" fillId="0" borderId="46" xfId="0" applyFont="1" applyBorder="1" applyAlignment="1">
      <alignment horizontal="left" wrapText="1" shrinkToFit="1"/>
    </xf>
    <xf numFmtId="0" fontId="9" fillId="5" borderId="35" xfId="0" applyFont="1" applyFill="1" applyBorder="1" applyAlignment="1">
      <alignment horizontal="left" wrapText="1" shrinkToFit="1"/>
    </xf>
    <xf numFmtId="0" fontId="9" fillId="0" borderId="8" xfId="0" applyFont="1" applyBorder="1" applyAlignment="1">
      <alignment wrapText="1" shrinkToFit="1"/>
    </xf>
    <xf numFmtId="0" fontId="5" fillId="0" borderId="10" xfId="0" applyFont="1" applyBorder="1" applyAlignment="1">
      <alignment horizontal="left" wrapText="1" shrinkToFit="1"/>
    </xf>
    <xf numFmtId="0" fontId="14" fillId="5" borderId="12" xfId="0" applyFont="1" applyFill="1" applyBorder="1" applyAlignment="1">
      <alignment horizontal="left" wrapText="1" shrinkToFit="1"/>
    </xf>
    <xf numFmtId="0" fontId="14" fillId="5" borderId="13" xfId="0" applyFont="1" applyFill="1" applyBorder="1" applyAlignment="1">
      <alignment horizontal="left" wrapText="1" shrinkToFit="1"/>
    </xf>
    <xf numFmtId="0" fontId="14" fillId="5" borderId="14" xfId="0" applyFont="1" applyFill="1" applyBorder="1" applyAlignment="1">
      <alignment horizontal="left" wrapText="1" shrinkToFit="1"/>
    </xf>
    <xf numFmtId="0" fontId="14" fillId="5" borderId="15" xfId="0" applyFont="1" applyFill="1" applyBorder="1" applyAlignment="1">
      <alignment horizontal="left" wrapText="1" shrinkToFit="1"/>
    </xf>
    <xf numFmtId="0" fontId="14" fillId="0" borderId="42" xfId="0" applyFont="1" applyBorder="1" applyAlignment="1">
      <alignment wrapText="1" shrinkToFit="1"/>
    </xf>
    <xf numFmtId="0" fontId="14" fillId="0" borderId="62" xfId="0" applyFont="1" applyBorder="1" applyAlignment="1">
      <alignment wrapText="1" shrinkToFit="1"/>
    </xf>
    <xf numFmtId="14" fontId="0" fillId="3" borderId="36" xfId="0" applyNumberFormat="1" applyFill="1" applyBorder="1" applyAlignment="1">
      <alignment horizontal="center" shrinkToFit="1"/>
    </xf>
    <xf numFmtId="0" fontId="7" fillId="0" borderId="47" xfId="0" applyFont="1" applyBorder="1" applyAlignment="1">
      <alignment horizontal="center" shrinkToFit="1"/>
    </xf>
    <xf numFmtId="0" fontId="13" fillId="0" borderId="12" xfId="0" applyFont="1" applyBorder="1" applyAlignment="1">
      <alignment wrapText="1"/>
    </xf>
    <xf numFmtId="0" fontId="32" fillId="0" borderId="13" xfId="0" applyFont="1" applyBorder="1"/>
    <xf numFmtId="0" fontId="32" fillId="0" borderId="14" xfId="0" applyFont="1" applyBorder="1"/>
    <xf numFmtId="0" fontId="32" fillId="0" borderId="15" xfId="0" applyFont="1" applyBorder="1"/>
    <xf numFmtId="0" fontId="8" fillId="0" borderId="25" xfId="0" applyFont="1" applyBorder="1" applyAlignment="1">
      <alignment horizontal="center" shrinkToFit="1"/>
    </xf>
    <xf numFmtId="0" fontId="5" fillId="0" borderId="24" xfId="0" applyFont="1" applyBorder="1" applyAlignment="1">
      <alignment shrinkToFit="1"/>
    </xf>
    <xf numFmtId="0" fontId="14" fillId="0" borderId="83" xfId="0" applyFont="1" applyBorder="1" applyAlignment="1">
      <alignment wrapText="1" shrinkToFit="1"/>
    </xf>
    <xf numFmtId="0" fontId="21" fillId="0" borderId="84" xfId="0" applyFont="1" applyBorder="1" applyAlignment="1">
      <alignment wrapText="1" shrinkToFit="1"/>
    </xf>
    <xf numFmtId="0" fontId="13" fillId="0" borderId="85" xfId="0" applyFont="1" applyBorder="1" applyAlignment="1">
      <alignment wrapText="1"/>
    </xf>
    <xf numFmtId="0" fontId="15" fillId="0" borderId="86" xfId="0" applyFont="1" applyBorder="1"/>
    <xf numFmtId="0" fontId="5" fillId="4" borderId="5" xfId="0" applyFont="1" applyFill="1" applyBorder="1" applyAlignment="1">
      <alignment horizontal="left" wrapText="1" shrinkToFi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4" borderId="17" xfId="0" applyFont="1" applyFill="1" applyBorder="1" applyAlignment="1">
      <alignment horizontal="left" wrapText="1" shrinkToFit="1"/>
    </xf>
    <xf numFmtId="0" fontId="14" fillId="0" borderId="45" xfId="0" applyFont="1" applyBorder="1" applyAlignment="1">
      <alignment wrapText="1" shrinkToFit="1"/>
    </xf>
    <xf numFmtId="0" fontId="14" fillId="0" borderId="11" xfId="0" applyFont="1" applyBorder="1" applyAlignment="1">
      <alignment wrapText="1" shrinkToFit="1"/>
    </xf>
    <xf numFmtId="0" fontId="29" fillId="0" borderId="13" xfId="0" applyFont="1" applyBorder="1" applyAlignment="1">
      <alignment wrapText="1"/>
    </xf>
    <xf numFmtId="0" fontId="16" fillId="0" borderId="37" xfId="0" applyFont="1" applyBorder="1" applyAlignment="1">
      <alignment wrapText="1" shrinkToFit="1"/>
    </xf>
    <xf numFmtId="0" fontId="14" fillId="0" borderId="64" xfId="0" applyFont="1" applyBorder="1" applyAlignment="1">
      <alignment wrapText="1" shrinkToFit="1"/>
    </xf>
    <xf numFmtId="0" fontId="14" fillId="0" borderId="38" xfId="0" applyFont="1" applyBorder="1" applyAlignment="1">
      <alignment wrapText="1" shrinkToFit="1"/>
    </xf>
    <xf numFmtId="0" fontId="14" fillId="0" borderId="15" xfId="0" applyFont="1" applyBorder="1" applyAlignment="1">
      <alignment wrapText="1" shrinkToFit="1"/>
    </xf>
    <xf numFmtId="0" fontId="15" fillId="4" borderId="17" xfId="0" applyFont="1" applyFill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6" fillId="4" borderId="12" xfId="0" applyFont="1" applyFill="1" applyBorder="1" applyAlignment="1">
      <alignment wrapText="1" shrinkToFit="1"/>
    </xf>
    <xf numFmtId="0" fontId="15" fillId="0" borderId="48" xfId="0" applyFont="1" applyBorder="1" applyAlignment="1">
      <alignment horizontal="center"/>
    </xf>
    <xf numFmtId="0" fontId="10" fillId="4" borderId="37" xfId="0" applyFont="1" applyFill="1" applyBorder="1"/>
    <xf numFmtId="0" fontId="10" fillId="0" borderId="38" xfId="0" applyFont="1" applyBorder="1"/>
    <xf numFmtId="0" fontId="10" fillId="4" borderId="37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8" xfId="0" applyFont="1" applyBorder="1" applyAlignment="1">
      <alignment horizontal="center" shrinkToFit="1"/>
    </xf>
    <xf numFmtId="0" fontId="11" fillId="0" borderId="15" xfId="0" applyFont="1" applyBorder="1" applyAlignment="1">
      <alignment shrinkToFit="1"/>
    </xf>
    <xf numFmtId="0" fontId="15" fillId="4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 shrinkToFit="1"/>
    </xf>
    <xf numFmtId="0" fontId="9" fillId="5" borderId="12" xfId="0" applyFont="1" applyFill="1" applyBorder="1" applyAlignment="1">
      <alignment wrapText="1" shrinkToFit="1"/>
    </xf>
    <xf numFmtId="0" fontId="9" fillId="0" borderId="38" xfId="0" applyFont="1" applyBorder="1" applyAlignment="1">
      <alignment wrapText="1"/>
    </xf>
    <xf numFmtId="0" fontId="9" fillId="0" borderId="87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13" fillId="0" borderId="87" xfId="0" applyFont="1" applyBorder="1" applyAlignment="1">
      <alignment wrapText="1"/>
    </xf>
    <xf numFmtId="0" fontId="9" fillId="5" borderId="67" xfId="0" applyFont="1" applyFill="1" applyBorder="1" applyAlignment="1">
      <alignment horizontal="left" wrapText="1"/>
    </xf>
    <xf numFmtId="0" fontId="11" fillId="0" borderId="54" xfId="0" applyFont="1" applyBorder="1" applyAlignment="1">
      <alignment horizontal="center"/>
    </xf>
    <xf numFmtId="0" fontId="6" fillId="0" borderId="88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13" fillId="5" borderId="67" xfId="0" applyFont="1" applyFill="1" applyBorder="1" applyAlignment="1">
      <alignment horizontal="left" wrapText="1"/>
    </xf>
    <xf numFmtId="0" fontId="11" fillId="0" borderId="59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5" fillId="4" borderId="58" xfId="0" applyFont="1" applyFill="1" applyBorder="1" applyAlignment="1">
      <alignment horizontal="left" wrapText="1" shrinkToFit="1"/>
    </xf>
    <xf numFmtId="0" fontId="6" fillId="0" borderId="62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5" fillId="4" borderId="58" xfId="0" applyFont="1" applyFill="1" applyBorder="1" applyAlignment="1">
      <alignment horizontal="left" wrapText="1"/>
    </xf>
    <xf numFmtId="0" fontId="6" fillId="0" borderId="64" xfId="0" applyFont="1" applyBorder="1"/>
    <xf numFmtId="0" fontId="6" fillId="0" borderId="38" xfId="0" applyFont="1" applyBorder="1"/>
    <xf numFmtId="0" fontId="5" fillId="4" borderId="16" xfId="0" applyFont="1" applyFill="1" applyBorder="1" applyAlignment="1">
      <alignment horizontal="left" wrapText="1"/>
    </xf>
    <xf numFmtId="0" fontId="11" fillId="0" borderId="45" xfId="0" applyFont="1" applyBorder="1" applyAlignment="1">
      <alignment wrapText="1" shrinkToFit="1"/>
    </xf>
    <xf numFmtId="0" fontId="11" fillId="0" borderId="4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5" fillId="4" borderId="5" xfId="0" applyFont="1" applyFill="1" applyBorder="1" applyAlignment="1">
      <alignment horizontal="left" wrapText="1"/>
    </xf>
    <xf numFmtId="0" fontId="11" fillId="0" borderId="54" xfId="0" applyFont="1" applyBorder="1" applyAlignment="1">
      <alignment wrapText="1" shrinkToFit="1"/>
    </xf>
    <xf numFmtId="0" fontId="11" fillId="0" borderId="62" xfId="0" applyFont="1" applyBorder="1" applyAlignment="1">
      <alignment horizontal="center"/>
    </xf>
    <xf numFmtId="0" fontId="11" fillId="0" borderId="11" xfId="0" applyFont="1" applyBorder="1" applyAlignment="1">
      <alignment wrapText="1" shrinkToFit="1"/>
    </xf>
    <xf numFmtId="0" fontId="10" fillId="0" borderId="8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4" borderId="5" xfId="0" applyFont="1" applyFill="1" applyBorder="1" applyAlignment="1">
      <alignment wrapText="1" shrinkToFit="1"/>
    </xf>
    <xf numFmtId="0" fontId="9" fillId="0" borderId="55" xfId="0" applyFont="1" applyBorder="1" applyAlignment="1">
      <alignment horizontal="center"/>
    </xf>
    <xf numFmtId="0" fontId="10" fillId="0" borderId="8" xfId="0" applyFont="1" applyBorder="1" applyAlignment="1">
      <alignment wrapText="1" shrinkToFit="1"/>
    </xf>
    <xf numFmtId="0" fontId="10" fillId="0" borderId="9" xfId="0" applyFont="1" applyBorder="1" applyAlignment="1">
      <alignment wrapText="1" shrinkToFit="1"/>
    </xf>
    <xf numFmtId="0" fontId="9" fillId="0" borderId="57" xfId="0" applyFont="1" applyBorder="1" applyAlignment="1">
      <alignment horizontal="left" wrapText="1" shrinkToFit="1"/>
    </xf>
    <xf numFmtId="0" fontId="9" fillId="4" borderId="36" xfId="0" applyFont="1" applyFill="1" applyBorder="1" applyAlignment="1">
      <alignment wrapText="1" shrinkToFit="1"/>
    </xf>
    <xf numFmtId="0" fontId="9" fillId="0" borderId="62" xfId="0" applyFont="1" applyBorder="1" applyAlignment="1">
      <alignment horizontal="center"/>
    </xf>
    <xf numFmtId="0" fontId="10" fillId="0" borderId="6" xfId="0" applyFont="1" applyBorder="1" applyAlignment="1">
      <alignment shrinkToFit="1"/>
    </xf>
    <xf numFmtId="0" fontId="10" fillId="0" borderId="8" xfId="0" applyFont="1" applyBorder="1" applyAlignment="1">
      <alignment shrinkToFit="1"/>
    </xf>
    <xf numFmtId="0" fontId="10" fillId="0" borderId="9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63" xfId="0" applyFont="1" applyBorder="1" applyAlignment="1">
      <alignment horizontal="left" wrapText="1" shrinkToFit="1"/>
    </xf>
    <xf numFmtId="0" fontId="9" fillId="4" borderId="37" xfId="0" applyFont="1" applyFill="1" applyBorder="1" applyAlignment="1">
      <alignment horizontal="left" wrapText="1" shrinkToFit="1"/>
    </xf>
    <xf numFmtId="0" fontId="9" fillId="0" borderId="38" xfId="0" applyFont="1" applyBorder="1" applyAlignment="1">
      <alignment horizontal="center"/>
    </xf>
    <xf numFmtId="0" fontId="10" fillId="0" borderId="38" xfId="0" applyFont="1" applyBorder="1" applyAlignment="1">
      <alignment shrinkToFit="1"/>
    </xf>
    <xf numFmtId="0" fontId="10" fillId="0" borderId="91" xfId="0" applyFont="1" applyBorder="1" applyAlignment="1">
      <alignment horizontal="center" shrinkToFit="1"/>
    </xf>
    <xf numFmtId="0" fontId="9" fillId="0" borderId="15" xfId="0" applyFont="1" applyBorder="1" applyAlignment="1">
      <alignment horizontal="left" wrapText="1" shrinkToFit="1"/>
    </xf>
    <xf numFmtId="0" fontId="11" fillId="4" borderId="5" xfId="0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0" fillId="0" borderId="21" xfId="0" applyFont="1" applyBorder="1" applyAlignment="1">
      <alignment wrapText="1" shrinkToFit="1"/>
    </xf>
    <xf numFmtId="0" fontId="11" fillId="4" borderId="58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11" fillId="0" borderId="42" xfId="0" applyFont="1" applyBorder="1" applyAlignment="1">
      <alignment horizontal="center" shrinkToFit="1"/>
    </xf>
    <xf numFmtId="0" fontId="11" fillId="0" borderId="4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9" fillId="4" borderId="92" xfId="0" applyFont="1" applyFill="1" applyBorder="1" applyAlignment="1">
      <alignment wrapText="1" shrinkToFit="1"/>
    </xf>
    <xf numFmtId="0" fontId="11" fillId="0" borderId="88" xfId="0" applyFont="1" applyBorder="1" applyAlignment="1">
      <alignment horizontal="center"/>
    </xf>
    <xf numFmtId="0" fontId="11" fillId="0" borderId="88" xfId="0" applyFont="1" applyBorder="1" applyAlignment="1">
      <alignment horizontal="center" shrinkToFit="1"/>
    </xf>
    <xf numFmtId="0" fontId="11" fillId="0" borderId="53" xfId="0" applyFont="1" applyBorder="1" applyAlignment="1">
      <alignment horizontal="center"/>
    </xf>
    <xf numFmtId="0" fontId="15" fillId="0" borderId="77" xfId="0" applyFont="1" applyBorder="1" applyAlignment="1">
      <alignment horizontal="center"/>
    </xf>
    <xf numFmtId="0" fontId="9" fillId="4" borderId="36" xfId="0" applyFont="1" applyFill="1" applyBorder="1" applyAlignment="1">
      <alignment horizontal="left" wrapText="1" shrinkToFit="1"/>
    </xf>
    <xf numFmtId="0" fontId="11" fillId="0" borderId="47" xfId="0" applyFont="1" applyBorder="1" applyAlignment="1">
      <alignment horizontal="center"/>
    </xf>
    <xf numFmtId="0" fontId="9" fillId="4" borderId="24" xfId="0" applyFont="1" applyFill="1" applyBorder="1" applyAlignment="1">
      <alignment horizontal="left" wrapText="1" shrinkToFit="1"/>
    </xf>
    <xf numFmtId="0" fontId="11" fillId="0" borderId="81" xfId="0" applyFont="1" applyBorder="1" applyAlignment="1">
      <alignment horizontal="center"/>
    </xf>
    <xf numFmtId="0" fontId="6" fillId="0" borderId="27" xfId="0" applyFont="1" applyBorder="1" applyAlignment="1">
      <alignment shrinkToFit="1"/>
    </xf>
    <xf numFmtId="0" fontId="6" fillId="0" borderId="72" xfId="0" applyFont="1" applyBorder="1" applyAlignment="1">
      <alignment shrinkToFit="1"/>
    </xf>
    <xf numFmtId="0" fontId="6" fillId="0" borderId="28" xfId="0" applyFont="1" applyBorder="1" applyAlignment="1">
      <alignment shrinkToFit="1"/>
    </xf>
    <xf numFmtId="0" fontId="9" fillId="0" borderId="29" xfId="0" applyFont="1" applyBorder="1" applyAlignment="1">
      <alignment horizontal="left" wrapText="1" shrinkToFit="1"/>
    </xf>
    <xf numFmtId="0" fontId="9" fillId="4" borderId="5" xfId="0" applyFont="1" applyFill="1" applyBorder="1" applyAlignment="1">
      <alignment horizontal="left" wrapText="1" shrinkToFit="1"/>
    </xf>
    <xf numFmtId="0" fontId="15" fillId="4" borderId="58" xfId="0" applyFont="1" applyFill="1" applyBorder="1" applyAlignment="1">
      <alignment horizontal="center"/>
    </xf>
    <xf numFmtId="0" fontId="6" fillId="0" borderId="64" xfId="0" applyFont="1" applyBorder="1" applyAlignment="1">
      <alignment shrinkToFit="1"/>
    </xf>
    <xf numFmtId="0" fontId="6" fillId="0" borderId="38" xfId="0" applyFont="1" applyBorder="1" applyAlignment="1">
      <alignment shrinkToFit="1"/>
    </xf>
    <xf numFmtId="0" fontId="15" fillId="4" borderId="16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45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59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 shrinkToFit="1"/>
    </xf>
    <xf numFmtId="0" fontId="11" fillId="0" borderId="59" xfId="0" applyFont="1" applyBorder="1" applyAlignment="1">
      <alignment shrinkToFit="1"/>
    </xf>
    <xf numFmtId="0" fontId="11" fillId="0" borderId="45" xfId="0" applyFont="1" applyBorder="1" applyAlignment="1">
      <alignment shrinkToFit="1"/>
    </xf>
    <xf numFmtId="0" fontId="11" fillId="0" borderId="54" xfId="0" applyFont="1" applyBorder="1" applyAlignment="1">
      <alignment shrinkToFit="1"/>
    </xf>
    <xf numFmtId="0" fontId="15" fillId="4" borderId="36" xfId="0" applyFont="1" applyFill="1" applyBorder="1" applyAlignment="1">
      <alignment horizontal="center"/>
    </xf>
    <xf numFmtId="0" fontId="11" fillId="0" borderId="62" xfId="0" applyFont="1" applyBorder="1" applyAlignment="1">
      <alignment shrinkToFit="1"/>
    </xf>
    <xf numFmtId="0" fontId="33" fillId="7" borderId="18" xfId="0" applyFont="1" applyFill="1" applyBorder="1" applyAlignment="1">
      <alignment horizontal="center" vertical="center" wrapText="1"/>
    </xf>
    <xf numFmtId="0" fontId="33" fillId="7" borderId="42" xfId="0" applyFont="1" applyFill="1" applyBorder="1" applyAlignment="1">
      <alignment horizontal="center" vertical="center" wrapText="1"/>
    </xf>
    <xf numFmtId="0" fontId="33" fillId="7" borderId="19" xfId="0" applyFont="1" applyFill="1" applyBorder="1" applyAlignment="1">
      <alignment horizontal="center" vertical="center" wrapText="1"/>
    </xf>
    <xf numFmtId="0" fontId="33" fillId="7" borderId="2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54" xfId="0" applyFont="1" applyFill="1" applyBorder="1" applyAlignment="1">
      <alignment horizontal="center" vertical="center" wrapText="1"/>
    </xf>
    <xf numFmtId="0" fontId="33" fillId="7" borderId="55" xfId="0" applyFont="1" applyFill="1" applyBorder="1" applyAlignment="1">
      <alignment horizontal="center" vertical="center" wrapText="1"/>
    </xf>
    <xf numFmtId="0" fontId="33" fillId="7" borderId="57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wrapText="1"/>
    </xf>
    <xf numFmtId="0" fontId="34" fillId="0" borderId="45" xfId="0" applyFont="1" applyBorder="1" applyAlignment="1">
      <alignment horizontal="center" wrapText="1"/>
    </xf>
    <xf numFmtId="0" fontId="34" fillId="0" borderId="11" xfId="0" applyFont="1" applyBorder="1" applyAlignment="1">
      <alignment horizontal="center" wrapText="1"/>
    </xf>
    <xf numFmtId="0" fontId="34" fillId="0" borderId="46" xfId="0" applyFont="1" applyBorder="1" applyAlignment="1">
      <alignment horizontal="center" wrapText="1"/>
    </xf>
    <xf numFmtId="0" fontId="34" fillId="4" borderId="5" xfId="0" applyFont="1" applyFill="1" applyBorder="1" applyAlignment="1">
      <alignment horizontal="center" wrapText="1"/>
    </xf>
    <xf numFmtId="0" fontId="34" fillId="0" borderId="54" xfId="0" applyFont="1" applyBorder="1" applyAlignment="1">
      <alignment horizontal="center" wrapText="1"/>
    </xf>
    <xf numFmtId="0" fontId="34" fillId="0" borderId="55" xfId="0" applyFont="1" applyBorder="1" applyAlignment="1">
      <alignment horizontal="center" wrapText="1"/>
    </xf>
    <xf numFmtId="0" fontId="34" fillId="0" borderId="57" xfId="0" applyFont="1" applyBorder="1" applyAlignment="1">
      <alignment horizontal="center" wrapText="1"/>
    </xf>
    <xf numFmtId="0" fontId="34" fillId="4" borderId="58" xfId="0" applyFont="1" applyFill="1" applyBorder="1" applyAlignment="1">
      <alignment horizontal="center" wrapText="1"/>
    </xf>
    <xf numFmtId="0" fontId="34" fillId="0" borderId="59" xfId="0" applyFont="1" applyBorder="1" applyAlignment="1">
      <alignment horizontal="center" wrapText="1"/>
    </xf>
    <xf numFmtId="0" fontId="34" fillId="0" borderId="60" xfId="0" applyFont="1" applyBorder="1" applyAlignment="1">
      <alignment horizontal="center" wrapText="1"/>
    </xf>
    <xf numFmtId="0" fontId="34" fillId="0" borderId="48" xfId="0" applyFont="1" applyBorder="1" applyAlignment="1">
      <alignment horizontal="center" wrapText="1"/>
    </xf>
    <xf numFmtId="0" fontId="34" fillId="0" borderId="13" xfId="0" applyFont="1" applyBorder="1" applyAlignment="1">
      <alignment horizontal="center" wrapText="1"/>
    </xf>
    <xf numFmtId="0" fontId="34" fillId="0" borderId="14" xfId="0" applyFont="1" applyBorder="1" applyAlignment="1">
      <alignment horizontal="center" wrapText="1"/>
    </xf>
    <xf numFmtId="0" fontId="34" fillId="4" borderId="18" xfId="0" applyFont="1" applyFill="1" applyBorder="1" applyAlignment="1">
      <alignment horizontal="center" wrapText="1"/>
    </xf>
    <xf numFmtId="0" fontId="34" fillId="0" borderId="19" xfId="0" applyFont="1" applyBorder="1" applyAlignment="1">
      <alignment horizontal="center" wrapText="1"/>
    </xf>
    <xf numFmtId="0" fontId="34" fillId="0" borderId="23" xfId="0" applyFont="1" applyBorder="1" applyAlignment="1">
      <alignment horizontal="center" wrapText="1"/>
    </xf>
    <xf numFmtId="0" fontId="34" fillId="4" borderId="92" xfId="0" applyFont="1" applyFill="1" applyBorder="1" applyAlignment="1">
      <alignment horizontal="center" wrapText="1"/>
    </xf>
    <xf numFmtId="0" fontId="34" fillId="0" borderId="53" xfId="0" applyFont="1" applyBorder="1" applyAlignment="1">
      <alignment horizontal="center" wrapText="1"/>
    </xf>
    <xf numFmtId="0" fontId="34" fillId="0" borderId="77" xfId="0" applyFont="1" applyBorder="1" applyAlignment="1">
      <alignment horizontal="center" wrapText="1"/>
    </xf>
    <xf numFmtId="0" fontId="13" fillId="0" borderId="58" xfId="0" applyFont="1" applyBorder="1" applyAlignment="1">
      <alignment horizontal="left" wrapText="1"/>
    </xf>
    <xf numFmtId="0" fontId="8" fillId="0" borderId="47" xfId="0" applyFont="1" applyBorder="1" applyAlignment="1">
      <alignment horizontal="center" shrinkToFit="1"/>
    </xf>
    <xf numFmtId="0" fontId="35" fillId="4" borderId="36" xfId="0" applyFont="1" applyFill="1" applyBorder="1"/>
    <xf numFmtId="0" fontId="35" fillId="0" borderId="62" xfId="0" applyFont="1" applyBorder="1"/>
    <xf numFmtId="0" fontId="10" fillId="0" borderId="93" xfId="0" applyFont="1" applyBorder="1" applyAlignment="1">
      <alignment horizontal="center" shrinkToFit="1"/>
    </xf>
    <xf numFmtId="0" fontId="10" fillId="0" borderId="94" xfId="0" applyFont="1" applyBorder="1" applyAlignment="1">
      <alignment horizontal="center" shrinkToFit="1"/>
    </xf>
    <xf numFmtId="0" fontId="35" fillId="0" borderId="63" xfId="0" applyFont="1" applyBorder="1"/>
    <xf numFmtId="14" fontId="0" fillId="0" borderId="24" xfId="0" applyNumberFormat="1" applyBorder="1" applyAlignment="1">
      <alignment horizontal="center" shrinkToFit="1"/>
    </xf>
    <xf numFmtId="0" fontId="35" fillId="4" borderId="24" xfId="0" applyFont="1" applyFill="1" applyBorder="1"/>
    <xf numFmtId="0" fontId="35" fillId="0" borderId="81" xfId="0" applyFont="1" applyBorder="1"/>
    <xf numFmtId="0" fontId="6" fillId="0" borderId="25" xfId="0" applyFont="1" applyBorder="1" applyAlignment="1">
      <alignment horizontal="center" shrinkToFit="1"/>
    </xf>
    <xf numFmtId="0" fontId="35" fillId="0" borderId="29" xfId="0" applyFont="1" applyBorder="1"/>
    <xf numFmtId="0" fontId="35" fillId="4" borderId="5" xfId="0" applyFont="1" applyFill="1" applyBorder="1"/>
    <xf numFmtId="0" fontId="35" fillId="0" borderId="55" xfId="0" applyFont="1" applyBorder="1"/>
    <xf numFmtId="0" fontId="35" fillId="0" borderId="57" xfId="0" applyFont="1" applyBorder="1"/>
    <xf numFmtId="0" fontId="35" fillId="4" borderId="58" xfId="0" applyFont="1" applyFill="1" applyBorder="1"/>
    <xf numFmtId="0" fontId="35" fillId="0" borderId="60" xfId="0" applyFont="1" applyBorder="1"/>
    <xf numFmtId="0" fontId="35" fillId="0" borderId="48" xfId="0" applyFont="1" applyBorder="1"/>
    <xf numFmtId="0" fontId="35" fillId="0" borderId="59" xfId="0" applyFont="1" applyBorder="1"/>
    <xf numFmtId="0" fontId="35" fillId="4" borderId="16" xfId="0" applyFont="1" applyFill="1" applyBorder="1"/>
    <xf numFmtId="0" fontId="35" fillId="0" borderId="45" xfId="0" applyFont="1" applyBorder="1"/>
    <xf numFmtId="0" fontId="35" fillId="0" borderId="46" xfId="0" applyFont="1" applyBorder="1"/>
    <xf numFmtId="0" fontId="35" fillId="4" borderId="17" xfId="0" applyFont="1" applyFill="1" applyBorder="1"/>
    <xf numFmtId="0" fontId="35" fillId="0" borderId="66" xfId="0" applyFont="1" applyBorder="1"/>
    <xf numFmtId="0" fontId="35" fillId="0" borderId="10" xfId="0" applyFont="1" applyBorder="1"/>
    <xf numFmtId="0" fontId="35" fillId="0" borderId="54" xfId="0" applyFont="1" applyBorder="1"/>
    <xf numFmtId="0" fontId="5" fillId="4" borderId="58" xfId="0" applyFont="1" applyFill="1" applyBorder="1" applyAlignment="1">
      <alignment wrapText="1" shrinkToFit="1"/>
    </xf>
    <xf numFmtId="0" fontId="5" fillId="0" borderId="48" xfId="0" applyFont="1" applyBorder="1" applyAlignment="1">
      <alignment wrapText="1" shrinkToFit="1"/>
    </xf>
    <xf numFmtId="0" fontId="9" fillId="4" borderId="16" xfId="0" applyFont="1" applyFill="1" applyBorder="1" applyAlignment="1">
      <alignment horizontal="left" wrapText="1"/>
    </xf>
    <xf numFmtId="0" fontId="35" fillId="0" borderId="11" xfId="0" applyFont="1" applyBorder="1"/>
    <xf numFmtId="0" fontId="9" fillId="4" borderId="5" xfId="0" applyFont="1" applyFill="1" applyBorder="1" applyAlignment="1">
      <alignment horizontal="left" wrapText="1"/>
    </xf>
    <xf numFmtId="0" fontId="9" fillId="4" borderId="58" xfId="0" applyFont="1" applyFill="1" applyBorder="1" applyAlignment="1">
      <alignment horizontal="left" wrapText="1"/>
    </xf>
    <xf numFmtId="0" fontId="5" fillId="0" borderId="45" xfId="0" applyFont="1" applyBorder="1" applyAlignment="1">
      <alignment horizontal="left" wrapText="1" shrinkToFit="1"/>
    </xf>
    <xf numFmtId="0" fontId="5" fillId="4" borderId="17" xfId="0" applyFont="1" applyFill="1" applyBorder="1" applyAlignment="1">
      <alignment horizontal="left" wrapText="1"/>
    </xf>
    <xf numFmtId="0" fontId="5" fillId="0" borderId="66" xfId="0" applyFont="1" applyBorder="1" applyAlignment="1">
      <alignment wrapText="1" shrinkToFit="1"/>
    </xf>
    <xf numFmtId="0" fontId="35" fillId="0" borderId="6" xfId="0" applyFont="1" applyBorder="1"/>
    <xf numFmtId="0" fontId="5" fillId="4" borderId="18" xfId="0" applyFont="1" applyFill="1" applyBorder="1" applyAlignment="1">
      <alignment horizontal="left" wrapText="1"/>
    </xf>
    <xf numFmtId="0" fontId="35" fillId="0" borderId="42" xfId="0" applyFont="1" applyBorder="1"/>
    <xf numFmtId="0" fontId="5" fillId="0" borderId="42" xfId="0" applyFont="1" applyBorder="1" applyAlignment="1">
      <alignment horizontal="center" shrinkToFit="1"/>
    </xf>
    <xf numFmtId="0" fontId="35" fillId="0" borderId="19" xfId="0" applyFont="1" applyBorder="1"/>
    <xf numFmtId="0" fontId="35" fillId="0" borderId="23" xfId="0" applyFont="1" applyBorder="1"/>
    <xf numFmtId="0" fontId="9" fillId="4" borderId="92" xfId="0" applyFont="1" applyFill="1" applyBorder="1" applyAlignment="1">
      <alignment horizontal="left" wrapText="1"/>
    </xf>
    <xf numFmtId="0" fontId="35" fillId="0" borderId="88" xfId="0" applyFont="1" applyBorder="1"/>
    <xf numFmtId="0" fontId="5" fillId="0" borderId="88" xfId="0" applyFont="1" applyBorder="1" applyAlignment="1">
      <alignment horizontal="center" shrinkToFit="1"/>
    </xf>
    <xf numFmtId="0" fontId="35" fillId="0" borderId="53" xfId="0" applyFont="1" applyBorder="1"/>
    <xf numFmtId="0" fontId="35" fillId="0" borderId="77" xfId="0" applyFont="1" applyBorder="1"/>
    <xf numFmtId="0" fontId="5" fillId="0" borderId="59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9" fillId="4" borderId="18" xfId="0" applyFont="1" applyFill="1" applyBorder="1" applyAlignment="1">
      <alignment horizontal="left" wrapText="1"/>
    </xf>
    <xf numFmtId="0" fontId="9" fillId="4" borderId="37" xfId="0" applyFont="1" applyFill="1" applyBorder="1" applyAlignment="1">
      <alignment horizontal="left" wrapText="1"/>
    </xf>
    <xf numFmtId="0" fontId="35" fillId="0" borderId="64" xfId="0" applyFont="1" applyBorder="1"/>
    <xf numFmtId="0" fontId="5" fillId="0" borderId="64" xfId="0" applyFont="1" applyBorder="1" applyAlignment="1">
      <alignment horizontal="center" shrinkToFit="1"/>
    </xf>
    <xf numFmtId="0" fontId="35" fillId="0" borderId="38" xfId="0" applyFont="1" applyBorder="1"/>
    <xf numFmtId="0" fontId="35" fillId="0" borderId="15" xfId="0" applyFont="1" applyBorder="1"/>
    <xf numFmtId="0" fontId="9" fillId="4" borderId="24" xfId="0" applyFont="1" applyFill="1" applyBorder="1" applyAlignment="1">
      <alignment horizontal="left" wrapText="1"/>
    </xf>
    <xf numFmtId="0" fontId="5" fillId="0" borderId="81" xfId="0" applyFont="1" applyBorder="1" applyAlignment="1">
      <alignment horizontal="center" shrinkToFit="1"/>
    </xf>
    <xf numFmtId="0" fontId="35" fillId="0" borderId="25" xfId="0" applyFont="1" applyBorder="1"/>
    <xf numFmtId="0" fontId="6" fillId="0" borderId="95" xfId="0" applyFont="1" applyBorder="1" applyAlignment="1">
      <alignment horizontal="center" shrinkToFit="1"/>
    </xf>
    <xf numFmtId="0" fontId="6" fillId="0" borderId="96" xfId="0" applyFont="1" applyBorder="1" applyAlignment="1">
      <alignment horizontal="center" shrinkToFit="1"/>
    </xf>
    <xf numFmtId="0" fontId="11" fillId="0" borderId="48" xfId="0" applyFont="1" applyBorder="1" applyAlignment="1">
      <alignment horizontal="left"/>
    </xf>
    <xf numFmtId="0" fontId="11" fillId="4" borderId="16" xfId="0" applyFont="1" applyFill="1" applyBorder="1" applyAlignment="1">
      <alignment horizontal="center"/>
    </xf>
    <xf numFmtId="0" fontId="11" fillId="0" borderId="46" xfId="0" applyFont="1" applyBorder="1" applyAlignment="1">
      <alignment horizontal="left"/>
    </xf>
    <xf numFmtId="0" fontId="11" fillId="4" borderId="17" xfId="0" applyFont="1" applyFill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57" xfId="0" applyFont="1" applyBorder="1" applyAlignment="1">
      <alignment horizontal="left"/>
    </xf>
    <xf numFmtId="0" fontId="11" fillId="4" borderId="75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11" fillId="0" borderId="97" xfId="0" applyFont="1" applyBorder="1" applyAlignment="1">
      <alignment horizontal="center"/>
    </xf>
    <xf numFmtId="0" fontId="11" fillId="0" borderId="98" xfId="0" applyFont="1" applyBorder="1" applyAlignment="1">
      <alignment horizontal="center"/>
    </xf>
    <xf numFmtId="0" fontId="11" fillId="0" borderId="99" xfId="0" applyFont="1" applyBorder="1" applyAlignment="1">
      <alignment horizontal="left"/>
    </xf>
    <xf numFmtId="0" fontId="0" fillId="0" borderId="0" xfId="0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404486</xdr:colOff>
      <xdr:row>4</xdr:row>
      <xdr:rowOff>275637</xdr:rowOff>
    </xdr:from>
    <xdr:to>
      <xdr:col>2</xdr:col>
      <xdr:colOff>1670137</xdr:colOff>
      <xdr:row>31</xdr:row>
      <xdr:rowOff>182562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71ABBD-5268-4C64-873B-62E7994DD229}"/>
            </a:ext>
          </a:extLst>
        </xdr:cNvPr>
        <xdr:cNvSpPr txBox="1"/>
      </xdr:nvSpPr>
      <xdr:spPr>
        <a:xfrm>
          <a:off x="1661786" y="1475787"/>
          <a:ext cx="1265651" cy="8012700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5400">
              <a:solidFill>
                <a:srgbClr val="FF0000"/>
              </a:solidFill>
            </a:rPr>
            <a:t>芝養生期間クローズ</a:t>
          </a:r>
        </a:p>
      </xdr:txBody>
    </xdr:sp>
    <xdr:clientData/>
  </xdr:twoCellAnchor>
  <xdr:twoCellAnchor>
    <xdr:from>
      <xdr:col>2</xdr:col>
      <xdr:colOff>306105</xdr:colOff>
      <xdr:row>239</xdr:row>
      <xdr:rowOff>222010</xdr:rowOff>
    </xdr:from>
    <xdr:to>
      <xdr:col>2</xdr:col>
      <xdr:colOff>1558707</xdr:colOff>
      <xdr:row>269</xdr:row>
      <xdr:rowOff>157162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C02928C-AE54-4729-98F2-1232339F1AE4}"/>
            </a:ext>
          </a:extLst>
        </xdr:cNvPr>
        <xdr:cNvSpPr txBox="1"/>
      </xdr:nvSpPr>
      <xdr:spPr>
        <a:xfrm>
          <a:off x="1563405" y="75202810"/>
          <a:ext cx="1252602" cy="7431327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芝養生期間クローズ</a:t>
          </a:r>
        </a:p>
      </xdr:txBody>
    </xdr:sp>
    <xdr:clientData/>
  </xdr:twoCellAnchor>
  <xdr:twoCellAnchor>
    <xdr:from>
      <xdr:col>2</xdr:col>
      <xdr:colOff>333375</xdr:colOff>
      <xdr:row>41</xdr:row>
      <xdr:rowOff>142875</xdr:rowOff>
    </xdr:from>
    <xdr:to>
      <xdr:col>2</xdr:col>
      <xdr:colOff>1599026</xdr:colOff>
      <xdr:row>68</xdr:row>
      <xdr:rowOff>216488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AAA9D1F-9DBF-47D5-ADB5-14EF2C4B8CC1}"/>
            </a:ext>
          </a:extLst>
        </xdr:cNvPr>
        <xdr:cNvSpPr txBox="1"/>
      </xdr:nvSpPr>
      <xdr:spPr>
        <a:xfrm>
          <a:off x="1590675" y="12344400"/>
          <a:ext cx="1265651" cy="8017463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5400">
              <a:solidFill>
                <a:srgbClr val="FF0000"/>
              </a:solidFill>
            </a:rPr>
            <a:t>芝養生期間クローズ</a:t>
          </a:r>
        </a:p>
      </xdr:txBody>
    </xdr:sp>
    <xdr:clientData/>
  </xdr:twoCellAnchor>
  <xdr:twoCellAnchor>
    <xdr:from>
      <xdr:col>2</xdr:col>
      <xdr:colOff>333375</xdr:colOff>
      <xdr:row>327</xdr:row>
      <xdr:rowOff>190500</xdr:rowOff>
    </xdr:from>
    <xdr:to>
      <xdr:col>2</xdr:col>
      <xdr:colOff>1585977</xdr:colOff>
      <xdr:row>360</xdr:row>
      <xdr:rowOff>88899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242088F-FCC2-4511-AC84-C119DEF43543}"/>
            </a:ext>
          </a:extLst>
        </xdr:cNvPr>
        <xdr:cNvSpPr txBox="1"/>
      </xdr:nvSpPr>
      <xdr:spPr>
        <a:xfrm>
          <a:off x="1590675" y="96888300"/>
          <a:ext cx="1252602" cy="7699374"/>
        </a:xfrm>
        <a:prstGeom prst="rect">
          <a:avLst/>
        </a:prstGeom>
        <a:solidFill>
          <a:schemeClr val="bg1">
            <a:lumMod val="6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芝養生期間クローズ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DCFC-2050-4F35-9C5A-0AC5E3E41262}">
  <sheetPr>
    <pageSetUpPr fitToPage="1"/>
  </sheetPr>
  <dimension ref="A1:J367"/>
  <sheetViews>
    <sheetView tabSelected="1" zoomScale="80" zoomScaleNormal="80" zoomScaleSheetLayoutView="4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212" sqref="D212"/>
    </sheetView>
  </sheetViews>
  <sheetFormatPr defaultRowHeight="13.5" x14ac:dyDescent="0.15"/>
  <cols>
    <col min="1" max="1" width="12.125" style="4" bestFit="1" customWidth="1"/>
    <col min="2" max="2" width="4.375" style="4" customWidth="1"/>
    <col min="3" max="3" width="27.625" style="4" customWidth="1"/>
    <col min="4" max="4" width="25.625" style="4" customWidth="1"/>
    <col min="5" max="8" width="28.375" style="4" customWidth="1"/>
    <col min="9" max="9" width="25.625" style="715" customWidth="1"/>
    <col min="10" max="256" width="9" style="4"/>
    <col min="257" max="257" width="12.125" style="4" bestFit="1" customWidth="1"/>
    <col min="258" max="258" width="4.375" style="4" customWidth="1"/>
    <col min="259" max="259" width="27.625" style="4" customWidth="1"/>
    <col min="260" max="260" width="25.625" style="4" customWidth="1"/>
    <col min="261" max="264" width="28.375" style="4" customWidth="1"/>
    <col min="265" max="265" width="25.625" style="4" customWidth="1"/>
    <col min="266" max="512" width="9" style="4"/>
    <col min="513" max="513" width="12.125" style="4" bestFit="1" customWidth="1"/>
    <col min="514" max="514" width="4.375" style="4" customWidth="1"/>
    <col min="515" max="515" width="27.625" style="4" customWidth="1"/>
    <col min="516" max="516" width="25.625" style="4" customWidth="1"/>
    <col min="517" max="520" width="28.375" style="4" customWidth="1"/>
    <col min="521" max="521" width="25.625" style="4" customWidth="1"/>
    <col min="522" max="768" width="9" style="4"/>
    <col min="769" max="769" width="12.125" style="4" bestFit="1" customWidth="1"/>
    <col min="770" max="770" width="4.375" style="4" customWidth="1"/>
    <col min="771" max="771" width="27.625" style="4" customWidth="1"/>
    <col min="772" max="772" width="25.625" style="4" customWidth="1"/>
    <col min="773" max="776" width="28.375" style="4" customWidth="1"/>
    <col min="777" max="777" width="25.625" style="4" customWidth="1"/>
    <col min="778" max="1024" width="9" style="4"/>
    <col min="1025" max="1025" width="12.125" style="4" bestFit="1" customWidth="1"/>
    <col min="1026" max="1026" width="4.375" style="4" customWidth="1"/>
    <col min="1027" max="1027" width="27.625" style="4" customWidth="1"/>
    <col min="1028" max="1028" width="25.625" style="4" customWidth="1"/>
    <col min="1029" max="1032" width="28.375" style="4" customWidth="1"/>
    <col min="1033" max="1033" width="25.625" style="4" customWidth="1"/>
    <col min="1034" max="1280" width="9" style="4"/>
    <col min="1281" max="1281" width="12.125" style="4" bestFit="1" customWidth="1"/>
    <col min="1282" max="1282" width="4.375" style="4" customWidth="1"/>
    <col min="1283" max="1283" width="27.625" style="4" customWidth="1"/>
    <col min="1284" max="1284" width="25.625" style="4" customWidth="1"/>
    <col min="1285" max="1288" width="28.375" style="4" customWidth="1"/>
    <col min="1289" max="1289" width="25.625" style="4" customWidth="1"/>
    <col min="1290" max="1536" width="9" style="4"/>
    <col min="1537" max="1537" width="12.125" style="4" bestFit="1" customWidth="1"/>
    <col min="1538" max="1538" width="4.375" style="4" customWidth="1"/>
    <col min="1539" max="1539" width="27.625" style="4" customWidth="1"/>
    <col min="1540" max="1540" width="25.625" style="4" customWidth="1"/>
    <col min="1541" max="1544" width="28.375" style="4" customWidth="1"/>
    <col min="1545" max="1545" width="25.625" style="4" customWidth="1"/>
    <col min="1546" max="1792" width="9" style="4"/>
    <col min="1793" max="1793" width="12.125" style="4" bestFit="1" customWidth="1"/>
    <col min="1794" max="1794" width="4.375" style="4" customWidth="1"/>
    <col min="1795" max="1795" width="27.625" style="4" customWidth="1"/>
    <col min="1796" max="1796" width="25.625" style="4" customWidth="1"/>
    <col min="1797" max="1800" width="28.375" style="4" customWidth="1"/>
    <col min="1801" max="1801" width="25.625" style="4" customWidth="1"/>
    <col min="1802" max="2048" width="9" style="4"/>
    <col min="2049" max="2049" width="12.125" style="4" bestFit="1" customWidth="1"/>
    <col min="2050" max="2050" width="4.375" style="4" customWidth="1"/>
    <col min="2051" max="2051" width="27.625" style="4" customWidth="1"/>
    <col min="2052" max="2052" width="25.625" style="4" customWidth="1"/>
    <col min="2053" max="2056" width="28.375" style="4" customWidth="1"/>
    <col min="2057" max="2057" width="25.625" style="4" customWidth="1"/>
    <col min="2058" max="2304" width="9" style="4"/>
    <col min="2305" max="2305" width="12.125" style="4" bestFit="1" customWidth="1"/>
    <col min="2306" max="2306" width="4.375" style="4" customWidth="1"/>
    <col min="2307" max="2307" width="27.625" style="4" customWidth="1"/>
    <col min="2308" max="2308" width="25.625" style="4" customWidth="1"/>
    <col min="2309" max="2312" width="28.375" style="4" customWidth="1"/>
    <col min="2313" max="2313" width="25.625" style="4" customWidth="1"/>
    <col min="2314" max="2560" width="9" style="4"/>
    <col min="2561" max="2561" width="12.125" style="4" bestFit="1" customWidth="1"/>
    <col min="2562" max="2562" width="4.375" style="4" customWidth="1"/>
    <col min="2563" max="2563" width="27.625" style="4" customWidth="1"/>
    <col min="2564" max="2564" width="25.625" style="4" customWidth="1"/>
    <col min="2565" max="2568" width="28.375" style="4" customWidth="1"/>
    <col min="2569" max="2569" width="25.625" style="4" customWidth="1"/>
    <col min="2570" max="2816" width="9" style="4"/>
    <col min="2817" max="2817" width="12.125" style="4" bestFit="1" customWidth="1"/>
    <col min="2818" max="2818" width="4.375" style="4" customWidth="1"/>
    <col min="2819" max="2819" width="27.625" style="4" customWidth="1"/>
    <col min="2820" max="2820" width="25.625" style="4" customWidth="1"/>
    <col min="2821" max="2824" width="28.375" style="4" customWidth="1"/>
    <col min="2825" max="2825" width="25.625" style="4" customWidth="1"/>
    <col min="2826" max="3072" width="9" style="4"/>
    <col min="3073" max="3073" width="12.125" style="4" bestFit="1" customWidth="1"/>
    <col min="3074" max="3074" width="4.375" style="4" customWidth="1"/>
    <col min="3075" max="3075" width="27.625" style="4" customWidth="1"/>
    <col min="3076" max="3076" width="25.625" style="4" customWidth="1"/>
    <col min="3077" max="3080" width="28.375" style="4" customWidth="1"/>
    <col min="3081" max="3081" width="25.625" style="4" customWidth="1"/>
    <col min="3082" max="3328" width="9" style="4"/>
    <col min="3329" max="3329" width="12.125" style="4" bestFit="1" customWidth="1"/>
    <col min="3330" max="3330" width="4.375" style="4" customWidth="1"/>
    <col min="3331" max="3331" width="27.625" style="4" customWidth="1"/>
    <col min="3332" max="3332" width="25.625" style="4" customWidth="1"/>
    <col min="3333" max="3336" width="28.375" style="4" customWidth="1"/>
    <col min="3337" max="3337" width="25.625" style="4" customWidth="1"/>
    <col min="3338" max="3584" width="9" style="4"/>
    <col min="3585" max="3585" width="12.125" style="4" bestFit="1" customWidth="1"/>
    <col min="3586" max="3586" width="4.375" style="4" customWidth="1"/>
    <col min="3587" max="3587" width="27.625" style="4" customWidth="1"/>
    <col min="3588" max="3588" width="25.625" style="4" customWidth="1"/>
    <col min="3589" max="3592" width="28.375" style="4" customWidth="1"/>
    <col min="3593" max="3593" width="25.625" style="4" customWidth="1"/>
    <col min="3594" max="3840" width="9" style="4"/>
    <col min="3841" max="3841" width="12.125" style="4" bestFit="1" customWidth="1"/>
    <col min="3842" max="3842" width="4.375" style="4" customWidth="1"/>
    <col min="3843" max="3843" width="27.625" style="4" customWidth="1"/>
    <col min="3844" max="3844" width="25.625" style="4" customWidth="1"/>
    <col min="3845" max="3848" width="28.375" style="4" customWidth="1"/>
    <col min="3849" max="3849" width="25.625" style="4" customWidth="1"/>
    <col min="3850" max="4096" width="9" style="4"/>
    <col min="4097" max="4097" width="12.125" style="4" bestFit="1" customWidth="1"/>
    <col min="4098" max="4098" width="4.375" style="4" customWidth="1"/>
    <col min="4099" max="4099" width="27.625" style="4" customWidth="1"/>
    <col min="4100" max="4100" width="25.625" style="4" customWidth="1"/>
    <col min="4101" max="4104" width="28.375" style="4" customWidth="1"/>
    <col min="4105" max="4105" width="25.625" style="4" customWidth="1"/>
    <col min="4106" max="4352" width="9" style="4"/>
    <col min="4353" max="4353" width="12.125" style="4" bestFit="1" customWidth="1"/>
    <col min="4354" max="4354" width="4.375" style="4" customWidth="1"/>
    <col min="4355" max="4355" width="27.625" style="4" customWidth="1"/>
    <col min="4356" max="4356" width="25.625" style="4" customWidth="1"/>
    <col min="4357" max="4360" width="28.375" style="4" customWidth="1"/>
    <col min="4361" max="4361" width="25.625" style="4" customWidth="1"/>
    <col min="4362" max="4608" width="9" style="4"/>
    <col min="4609" max="4609" width="12.125" style="4" bestFit="1" customWidth="1"/>
    <col min="4610" max="4610" width="4.375" style="4" customWidth="1"/>
    <col min="4611" max="4611" width="27.625" style="4" customWidth="1"/>
    <col min="4612" max="4612" width="25.625" style="4" customWidth="1"/>
    <col min="4613" max="4616" width="28.375" style="4" customWidth="1"/>
    <col min="4617" max="4617" width="25.625" style="4" customWidth="1"/>
    <col min="4618" max="4864" width="9" style="4"/>
    <col min="4865" max="4865" width="12.125" style="4" bestFit="1" customWidth="1"/>
    <col min="4866" max="4866" width="4.375" style="4" customWidth="1"/>
    <col min="4867" max="4867" width="27.625" style="4" customWidth="1"/>
    <col min="4868" max="4868" width="25.625" style="4" customWidth="1"/>
    <col min="4869" max="4872" width="28.375" style="4" customWidth="1"/>
    <col min="4873" max="4873" width="25.625" style="4" customWidth="1"/>
    <col min="4874" max="5120" width="9" style="4"/>
    <col min="5121" max="5121" width="12.125" style="4" bestFit="1" customWidth="1"/>
    <col min="5122" max="5122" width="4.375" style="4" customWidth="1"/>
    <col min="5123" max="5123" width="27.625" style="4" customWidth="1"/>
    <col min="5124" max="5124" width="25.625" style="4" customWidth="1"/>
    <col min="5125" max="5128" width="28.375" style="4" customWidth="1"/>
    <col min="5129" max="5129" width="25.625" style="4" customWidth="1"/>
    <col min="5130" max="5376" width="9" style="4"/>
    <col min="5377" max="5377" width="12.125" style="4" bestFit="1" customWidth="1"/>
    <col min="5378" max="5378" width="4.375" style="4" customWidth="1"/>
    <col min="5379" max="5379" width="27.625" style="4" customWidth="1"/>
    <col min="5380" max="5380" width="25.625" style="4" customWidth="1"/>
    <col min="5381" max="5384" width="28.375" style="4" customWidth="1"/>
    <col min="5385" max="5385" width="25.625" style="4" customWidth="1"/>
    <col min="5386" max="5632" width="9" style="4"/>
    <col min="5633" max="5633" width="12.125" style="4" bestFit="1" customWidth="1"/>
    <col min="5634" max="5634" width="4.375" style="4" customWidth="1"/>
    <col min="5635" max="5635" width="27.625" style="4" customWidth="1"/>
    <col min="5636" max="5636" width="25.625" style="4" customWidth="1"/>
    <col min="5637" max="5640" width="28.375" style="4" customWidth="1"/>
    <col min="5641" max="5641" width="25.625" style="4" customWidth="1"/>
    <col min="5642" max="5888" width="9" style="4"/>
    <col min="5889" max="5889" width="12.125" style="4" bestFit="1" customWidth="1"/>
    <col min="5890" max="5890" width="4.375" style="4" customWidth="1"/>
    <col min="5891" max="5891" width="27.625" style="4" customWidth="1"/>
    <col min="5892" max="5892" width="25.625" style="4" customWidth="1"/>
    <col min="5893" max="5896" width="28.375" style="4" customWidth="1"/>
    <col min="5897" max="5897" width="25.625" style="4" customWidth="1"/>
    <col min="5898" max="6144" width="9" style="4"/>
    <col min="6145" max="6145" width="12.125" style="4" bestFit="1" customWidth="1"/>
    <col min="6146" max="6146" width="4.375" style="4" customWidth="1"/>
    <col min="6147" max="6147" width="27.625" style="4" customWidth="1"/>
    <col min="6148" max="6148" width="25.625" style="4" customWidth="1"/>
    <col min="6149" max="6152" width="28.375" style="4" customWidth="1"/>
    <col min="6153" max="6153" width="25.625" style="4" customWidth="1"/>
    <col min="6154" max="6400" width="9" style="4"/>
    <col min="6401" max="6401" width="12.125" style="4" bestFit="1" customWidth="1"/>
    <col min="6402" max="6402" width="4.375" style="4" customWidth="1"/>
    <col min="6403" max="6403" width="27.625" style="4" customWidth="1"/>
    <col min="6404" max="6404" width="25.625" style="4" customWidth="1"/>
    <col min="6405" max="6408" width="28.375" style="4" customWidth="1"/>
    <col min="6409" max="6409" width="25.625" style="4" customWidth="1"/>
    <col min="6410" max="6656" width="9" style="4"/>
    <col min="6657" max="6657" width="12.125" style="4" bestFit="1" customWidth="1"/>
    <col min="6658" max="6658" width="4.375" style="4" customWidth="1"/>
    <col min="6659" max="6659" width="27.625" style="4" customWidth="1"/>
    <col min="6660" max="6660" width="25.625" style="4" customWidth="1"/>
    <col min="6661" max="6664" width="28.375" style="4" customWidth="1"/>
    <col min="6665" max="6665" width="25.625" style="4" customWidth="1"/>
    <col min="6666" max="6912" width="9" style="4"/>
    <col min="6913" max="6913" width="12.125" style="4" bestFit="1" customWidth="1"/>
    <col min="6914" max="6914" width="4.375" style="4" customWidth="1"/>
    <col min="6915" max="6915" width="27.625" style="4" customWidth="1"/>
    <col min="6916" max="6916" width="25.625" style="4" customWidth="1"/>
    <col min="6917" max="6920" width="28.375" style="4" customWidth="1"/>
    <col min="6921" max="6921" width="25.625" style="4" customWidth="1"/>
    <col min="6922" max="7168" width="9" style="4"/>
    <col min="7169" max="7169" width="12.125" style="4" bestFit="1" customWidth="1"/>
    <col min="7170" max="7170" width="4.375" style="4" customWidth="1"/>
    <col min="7171" max="7171" width="27.625" style="4" customWidth="1"/>
    <col min="7172" max="7172" width="25.625" style="4" customWidth="1"/>
    <col min="7173" max="7176" width="28.375" style="4" customWidth="1"/>
    <col min="7177" max="7177" width="25.625" style="4" customWidth="1"/>
    <col min="7178" max="7424" width="9" style="4"/>
    <col min="7425" max="7425" width="12.125" style="4" bestFit="1" customWidth="1"/>
    <col min="7426" max="7426" width="4.375" style="4" customWidth="1"/>
    <col min="7427" max="7427" width="27.625" style="4" customWidth="1"/>
    <col min="7428" max="7428" width="25.625" style="4" customWidth="1"/>
    <col min="7429" max="7432" width="28.375" style="4" customWidth="1"/>
    <col min="7433" max="7433" width="25.625" style="4" customWidth="1"/>
    <col min="7434" max="7680" width="9" style="4"/>
    <col min="7681" max="7681" width="12.125" style="4" bestFit="1" customWidth="1"/>
    <col min="7682" max="7682" width="4.375" style="4" customWidth="1"/>
    <col min="7683" max="7683" width="27.625" style="4" customWidth="1"/>
    <col min="7684" max="7684" width="25.625" style="4" customWidth="1"/>
    <col min="7685" max="7688" width="28.375" style="4" customWidth="1"/>
    <col min="7689" max="7689" width="25.625" style="4" customWidth="1"/>
    <col min="7690" max="7936" width="9" style="4"/>
    <col min="7937" max="7937" width="12.125" style="4" bestFit="1" customWidth="1"/>
    <col min="7938" max="7938" width="4.375" style="4" customWidth="1"/>
    <col min="7939" max="7939" width="27.625" style="4" customWidth="1"/>
    <col min="7940" max="7940" width="25.625" style="4" customWidth="1"/>
    <col min="7941" max="7944" width="28.375" style="4" customWidth="1"/>
    <col min="7945" max="7945" width="25.625" style="4" customWidth="1"/>
    <col min="7946" max="8192" width="9" style="4"/>
    <col min="8193" max="8193" width="12.125" style="4" bestFit="1" customWidth="1"/>
    <col min="8194" max="8194" width="4.375" style="4" customWidth="1"/>
    <col min="8195" max="8195" width="27.625" style="4" customWidth="1"/>
    <col min="8196" max="8196" width="25.625" style="4" customWidth="1"/>
    <col min="8197" max="8200" width="28.375" style="4" customWidth="1"/>
    <col min="8201" max="8201" width="25.625" style="4" customWidth="1"/>
    <col min="8202" max="8448" width="9" style="4"/>
    <col min="8449" max="8449" width="12.125" style="4" bestFit="1" customWidth="1"/>
    <col min="8450" max="8450" width="4.375" style="4" customWidth="1"/>
    <col min="8451" max="8451" width="27.625" style="4" customWidth="1"/>
    <col min="8452" max="8452" width="25.625" style="4" customWidth="1"/>
    <col min="8453" max="8456" width="28.375" style="4" customWidth="1"/>
    <col min="8457" max="8457" width="25.625" style="4" customWidth="1"/>
    <col min="8458" max="8704" width="9" style="4"/>
    <col min="8705" max="8705" width="12.125" style="4" bestFit="1" customWidth="1"/>
    <col min="8706" max="8706" width="4.375" style="4" customWidth="1"/>
    <col min="8707" max="8707" width="27.625" style="4" customWidth="1"/>
    <col min="8708" max="8708" width="25.625" style="4" customWidth="1"/>
    <col min="8709" max="8712" width="28.375" style="4" customWidth="1"/>
    <col min="8713" max="8713" width="25.625" style="4" customWidth="1"/>
    <col min="8714" max="8960" width="9" style="4"/>
    <col min="8961" max="8961" width="12.125" style="4" bestFit="1" customWidth="1"/>
    <col min="8962" max="8962" width="4.375" style="4" customWidth="1"/>
    <col min="8963" max="8963" width="27.625" style="4" customWidth="1"/>
    <col min="8964" max="8964" width="25.625" style="4" customWidth="1"/>
    <col min="8965" max="8968" width="28.375" style="4" customWidth="1"/>
    <col min="8969" max="8969" width="25.625" style="4" customWidth="1"/>
    <col min="8970" max="9216" width="9" style="4"/>
    <col min="9217" max="9217" width="12.125" style="4" bestFit="1" customWidth="1"/>
    <col min="9218" max="9218" width="4.375" style="4" customWidth="1"/>
    <col min="9219" max="9219" width="27.625" style="4" customWidth="1"/>
    <col min="9220" max="9220" width="25.625" style="4" customWidth="1"/>
    <col min="9221" max="9224" width="28.375" style="4" customWidth="1"/>
    <col min="9225" max="9225" width="25.625" style="4" customWidth="1"/>
    <col min="9226" max="9472" width="9" style="4"/>
    <col min="9473" max="9473" width="12.125" style="4" bestFit="1" customWidth="1"/>
    <col min="9474" max="9474" width="4.375" style="4" customWidth="1"/>
    <col min="9475" max="9475" width="27.625" style="4" customWidth="1"/>
    <col min="9476" max="9476" width="25.625" style="4" customWidth="1"/>
    <col min="9477" max="9480" width="28.375" style="4" customWidth="1"/>
    <col min="9481" max="9481" width="25.625" style="4" customWidth="1"/>
    <col min="9482" max="9728" width="9" style="4"/>
    <col min="9729" max="9729" width="12.125" style="4" bestFit="1" customWidth="1"/>
    <col min="9730" max="9730" width="4.375" style="4" customWidth="1"/>
    <col min="9731" max="9731" width="27.625" style="4" customWidth="1"/>
    <col min="9732" max="9732" width="25.625" style="4" customWidth="1"/>
    <col min="9733" max="9736" width="28.375" style="4" customWidth="1"/>
    <col min="9737" max="9737" width="25.625" style="4" customWidth="1"/>
    <col min="9738" max="9984" width="9" style="4"/>
    <col min="9985" max="9985" width="12.125" style="4" bestFit="1" customWidth="1"/>
    <col min="9986" max="9986" width="4.375" style="4" customWidth="1"/>
    <col min="9987" max="9987" width="27.625" style="4" customWidth="1"/>
    <col min="9988" max="9988" width="25.625" style="4" customWidth="1"/>
    <col min="9989" max="9992" width="28.375" style="4" customWidth="1"/>
    <col min="9993" max="9993" width="25.625" style="4" customWidth="1"/>
    <col min="9994" max="10240" width="9" style="4"/>
    <col min="10241" max="10241" width="12.125" style="4" bestFit="1" customWidth="1"/>
    <col min="10242" max="10242" width="4.375" style="4" customWidth="1"/>
    <col min="10243" max="10243" width="27.625" style="4" customWidth="1"/>
    <col min="10244" max="10244" width="25.625" style="4" customWidth="1"/>
    <col min="10245" max="10248" width="28.375" style="4" customWidth="1"/>
    <col min="10249" max="10249" width="25.625" style="4" customWidth="1"/>
    <col min="10250" max="10496" width="9" style="4"/>
    <col min="10497" max="10497" width="12.125" style="4" bestFit="1" customWidth="1"/>
    <col min="10498" max="10498" width="4.375" style="4" customWidth="1"/>
    <col min="10499" max="10499" width="27.625" style="4" customWidth="1"/>
    <col min="10500" max="10500" width="25.625" style="4" customWidth="1"/>
    <col min="10501" max="10504" width="28.375" style="4" customWidth="1"/>
    <col min="10505" max="10505" width="25.625" style="4" customWidth="1"/>
    <col min="10506" max="10752" width="9" style="4"/>
    <col min="10753" max="10753" width="12.125" style="4" bestFit="1" customWidth="1"/>
    <col min="10754" max="10754" width="4.375" style="4" customWidth="1"/>
    <col min="10755" max="10755" width="27.625" style="4" customWidth="1"/>
    <col min="10756" max="10756" width="25.625" style="4" customWidth="1"/>
    <col min="10757" max="10760" width="28.375" style="4" customWidth="1"/>
    <col min="10761" max="10761" width="25.625" style="4" customWidth="1"/>
    <col min="10762" max="11008" width="9" style="4"/>
    <col min="11009" max="11009" width="12.125" style="4" bestFit="1" customWidth="1"/>
    <col min="11010" max="11010" width="4.375" style="4" customWidth="1"/>
    <col min="11011" max="11011" width="27.625" style="4" customWidth="1"/>
    <col min="11012" max="11012" width="25.625" style="4" customWidth="1"/>
    <col min="11013" max="11016" width="28.375" style="4" customWidth="1"/>
    <col min="11017" max="11017" width="25.625" style="4" customWidth="1"/>
    <col min="11018" max="11264" width="9" style="4"/>
    <col min="11265" max="11265" width="12.125" style="4" bestFit="1" customWidth="1"/>
    <col min="11266" max="11266" width="4.375" style="4" customWidth="1"/>
    <col min="11267" max="11267" width="27.625" style="4" customWidth="1"/>
    <col min="11268" max="11268" width="25.625" style="4" customWidth="1"/>
    <col min="11269" max="11272" width="28.375" style="4" customWidth="1"/>
    <col min="11273" max="11273" width="25.625" style="4" customWidth="1"/>
    <col min="11274" max="11520" width="9" style="4"/>
    <col min="11521" max="11521" width="12.125" style="4" bestFit="1" customWidth="1"/>
    <col min="11522" max="11522" width="4.375" style="4" customWidth="1"/>
    <col min="11523" max="11523" width="27.625" style="4" customWidth="1"/>
    <col min="11524" max="11524" width="25.625" style="4" customWidth="1"/>
    <col min="11525" max="11528" width="28.375" style="4" customWidth="1"/>
    <col min="11529" max="11529" width="25.625" style="4" customWidth="1"/>
    <col min="11530" max="11776" width="9" style="4"/>
    <col min="11777" max="11777" width="12.125" style="4" bestFit="1" customWidth="1"/>
    <col min="11778" max="11778" width="4.375" style="4" customWidth="1"/>
    <col min="11779" max="11779" width="27.625" style="4" customWidth="1"/>
    <col min="11780" max="11780" width="25.625" style="4" customWidth="1"/>
    <col min="11781" max="11784" width="28.375" style="4" customWidth="1"/>
    <col min="11785" max="11785" width="25.625" style="4" customWidth="1"/>
    <col min="11786" max="12032" width="9" style="4"/>
    <col min="12033" max="12033" width="12.125" style="4" bestFit="1" customWidth="1"/>
    <col min="12034" max="12034" width="4.375" style="4" customWidth="1"/>
    <col min="12035" max="12035" width="27.625" style="4" customWidth="1"/>
    <col min="12036" max="12036" width="25.625" style="4" customWidth="1"/>
    <col min="12037" max="12040" width="28.375" style="4" customWidth="1"/>
    <col min="12041" max="12041" width="25.625" style="4" customWidth="1"/>
    <col min="12042" max="12288" width="9" style="4"/>
    <col min="12289" max="12289" width="12.125" style="4" bestFit="1" customWidth="1"/>
    <col min="12290" max="12290" width="4.375" style="4" customWidth="1"/>
    <col min="12291" max="12291" width="27.625" style="4" customWidth="1"/>
    <col min="12292" max="12292" width="25.625" style="4" customWidth="1"/>
    <col min="12293" max="12296" width="28.375" style="4" customWidth="1"/>
    <col min="12297" max="12297" width="25.625" style="4" customWidth="1"/>
    <col min="12298" max="12544" width="9" style="4"/>
    <col min="12545" max="12545" width="12.125" style="4" bestFit="1" customWidth="1"/>
    <col min="12546" max="12546" width="4.375" style="4" customWidth="1"/>
    <col min="12547" max="12547" width="27.625" style="4" customWidth="1"/>
    <col min="12548" max="12548" width="25.625" style="4" customWidth="1"/>
    <col min="12549" max="12552" width="28.375" style="4" customWidth="1"/>
    <col min="12553" max="12553" width="25.625" style="4" customWidth="1"/>
    <col min="12554" max="12800" width="9" style="4"/>
    <col min="12801" max="12801" width="12.125" style="4" bestFit="1" customWidth="1"/>
    <col min="12802" max="12802" width="4.375" style="4" customWidth="1"/>
    <col min="12803" max="12803" width="27.625" style="4" customWidth="1"/>
    <col min="12804" max="12804" width="25.625" style="4" customWidth="1"/>
    <col min="12805" max="12808" width="28.375" style="4" customWidth="1"/>
    <col min="12809" max="12809" width="25.625" style="4" customWidth="1"/>
    <col min="12810" max="13056" width="9" style="4"/>
    <col min="13057" max="13057" width="12.125" style="4" bestFit="1" customWidth="1"/>
    <col min="13058" max="13058" width="4.375" style="4" customWidth="1"/>
    <col min="13059" max="13059" width="27.625" style="4" customWidth="1"/>
    <col min="13060" max="13060" width="25.625" style="4" customWidth="1"/>
    <col min="13061" max="13064" width="28.375" style="4" customWidth="1"/>
    <col min="13065" max="13065" width="25.625" style="4" customWidth="1"/>
    <col min="13066" max="13312" width="9" style="4"/>
    <col min="13313" max="13313" width="12.125" style="4" bestFit="1" customWidth="1"/>
    <col min="13314" max="13314" width="4.375" style="4" customWidth="1"/>
    <col min="13315" max="13315" width="27.625" style="4" customWidth="1"/>
    <col min="13316" max="13316" width="25.625" style="4" customWidth="1"/>
    <col min="13317" max="13320" width="28.375" style="4" customWidth="1"/>
    <col min="13321" max="13321" width="25.625" style="4" customWidth="1"/>
    <col min="13322" max="13568" width="9" style="4"/>
    <col min="13569" max="13569" width="12.125" style="4" bestFit="1" customWidth="1"/>
    <col min="13570" max="13570" width="4.375" style="4" customWidth="1"/>
    <col min="13571" max="13571" width="27.625" style="4" customWidth="1"/>
    <col min="13572" max="13572" width="25.625" style="4" customWidth="1"/>
    <col min="13573" max="13576" width="28.375" style="4" customWidth="1"/>
    <col min="13577" max="13577" width="25.625" style="4" customWidth="1"/>
    <col min="13578" max="13824" width="9" style="4"/>
    <col min="13825" max="13825" width="12.125" style="4" bestFit="1" customWidth="1"/>
    <col min="13826" max="13826" width="4.375" style="4" customWidth="1"/>
    <col min="13827" max="13827" width="27.625" style="4" customWidth="1"/>
    <col min="13828" max="13828" width="25.625" style="4" customWidth="1"/>
    <col min="13829" max="13832" width="28.375" style="4" customWidth="1"/>
    <col min="13833" max="13833" width="25.625" style="4" customWidth="1"/>
    <col min="13834" max="14080" width="9" style="4"/>
    <col min="14081" max="14081" width="12.125" style="4" bestFit="1" customWidth="1"/>
    <col min="14082" max="14082" width="4.375" style="4" customWidth="1"/>
    <col min="14083" max="14083" width="27.625" style="4" customWidth="1"/>
    <col min="14084" max="14084" width="25.625" style="4" customWidth="1"/>
    <col min="14085" max="14088" width="28.375" style="4" customWidth="1"/>
    <col min="14089" max="14089" width="25.625" style="4" customWidth="1"/>
    <col min="14090" max="14336" width="9" style="4"/>
    <col min="14337" max="14337" width="12.125" style="4" bestFit="1" customWidth="1"/>
    <col min="14338" max="14338" width="4.375" style="4" customWidth="1"/>
    <col min="14339" max="14339" width="27.625" style="4" customWidth="1"/>
    <col min="14340" max="14340" width="25.625" style="4" customWidth="1"/>
    <col min="14341" max="14344" width="28.375" style="4" customWidth="1"/>
    <col min="14345" max="14345" width="25.625" style="4" customWidth="1"/>
    <col min="14346" max="14592" width="9" style="4"/>
    <col min="14593" max="14593" width="12.125" style="4" bestFit="1" customWidth="1"/>
    <col min="14594" max="14594" width="4.375" style="4" customWidth="1"/>
    <col min="14595" max="14595" width="27.625" style="4" customWidth="1"/>
    <col min="14596" max="14596" width="25.625" style="4" customWidth="1"/>
    <col min="14597" max="14600" width="28.375" style="4" customWidth="1"/>
    <col min="14601" max="14601" width="25.625" style="4" customWidth="1"/>
    <col min="14602" max="14848" width="9" style="4"/>
    <col min="14849" max="14849" width="12.125" style="4" bestFit="1" customWidth="1"/>
    <col min="14850" max="14850" width="4.375" style="4" customWidth="1"/>
    <col min="14851" max="14851" width="27.625" style="4" customWidth="1"/>
    <col min="14852" max="14852" width="25.625" style="4" customWidth="1"/>
    <col min="14853" max="14856" width="28.375" style="4" customWidth="1"/>
    <col min="14857" max="14857" width="25.625" style="4" customWidth="1"/>
    <col min="14858" max="15104" width="9" style="4"/>
    <col min="15105" max="15105" width="12.125" style="4" bestFit="1" customWidth="1"/>
    <col min="15106" max="15106" width="4.375" style="4" customWidth="1"/>
    <col min="15107" max="15107" width="27.625" style="4" customWidth="1"/>
    <col min="15108" max="15108" width="25.625" style="4" customWidth="1"/>
    <col min="15109" max="15112" width="28.375" style="4" customWidth="1"/>
    <col min="15113" max="15113" width="25.625" style="4" customWidth="1"/>
    <col min="15114" max="15360" width="9" style="4"/>
    <col min="15361" max="15361" width="12.125" style="4" bestFit="1" customWidth="1"/>
    <col min="15362" max="15362" width="4.375" style="4" customWidth="1"/>
    <col min="15363" max="15363" width="27.625" style="4" customWidth="1"/>
    <col min="15364" max="15364" width="25.625" style="4" customWidth="1"/>
    <col min="15365" max="15368" width="28.375" style="4" customWidth="1"/>
    <col min="15369" max="15369" width="25.625" style="4" customWidth="1"/>
    <col min="15370" max="15616" width="9" style="4"/>
    <col min="15617" max="15617" width="12.125" style="4" bestFit="1" customWidth="1"/>
    <col min="15618" max="15618" width="4.375" style="4" customWidth="1"/>
    <col min="15619" max="15619" width="27.625" style="4" customWidth="1"/>
    <col min="15620" max="15620" width="25.625" style="4" customWidth="1"/>
    <col min="15621" max="15624" width="28.375" style="4" customWidth="1"/>
    <col min="15625" max="15625" width="25.625" style="4" customWidth="1"/>
    <col min="15626" max="15872" width="9" style="4"/>
    <col min="15873" max="15873" width="12.125" style="4" bestFit="1" customWidth="1"/>
    <col min="15874" max="15874" width="4.375" style="4" customWidth="1"/>
    <col min="15875" max="15875" width="27.625" style="4" customWidth="1"/>
    <col min="15876" max="15876" width="25.625" style="4" customWidth="1"/>
    <col min="15877" max="15880" width="28.375" style="4" customWidth="1"/>
    <col min="15881" max="15881" width="25.625" style="4" customWidth="1"/>
    <col min="15882" max="16128" width="9" style="4"/>
    <col min="16129" max="16129" width="12.125" style="4" bestFit="1" customWidth="1"/>
    <col min="16130" max="16130" width="4.375" style="4" customWidth="1"/>
    <col min="16131" max="16131" width="27.625" style="4" customWidth="1"/>
    <col min="16132" max="16132" width="25.625" style="4" customWidth="1"/>
    <col min="16133" max="16136" width="28.375" style="4" customWidth="1"/>
    <col min="16137" max="16137" width="25.625" style="4" customWidth="1"/>
    <col min="16138" max="16384" width="9" style="4"/>
  </cols>
  <sheetData>
    <row r="1" spans="1:9" ht="24.75" customHeight="1" thickBot="1" x14ac:dyDescent="0.25">
      <c r="A1" s="1" t="s">
        <v>0</v>
      </c>
      <c r="B1" s="1"/>
      <c r="C1" s="1"/>
      <c r="D1" s="1"/>
      <c r="E1" s="1"/>
      <c r="F1" s="2"/>
      <c r="G1" s="2"/>
      <c r="H1" s="2"/>
      <c r="I1" s="3">
        <f ca="1">TODAY()</f>
        <v>44243</v>
      </c>
    </row>
    <row r="2" spans="1:9" s="11" customFormat="1" ht="24.75" customHeight="1" thickBot="1" x14ac:dyDescent="0.25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0" t="s">
        <v>9</v>
      </c>
    </row>
    <row r="3" spans="1:9" s="11" customFormat="1" ht="22.5" customHeight="1" x14ac:dyDescent="0.2">
      <c r="A3" s="12">
        <v>44287</v>
      </c>
      <c r="B3" s="13" t="s">
        <v>10</v>
      </c>
      <c r="C3" s="14"/>
      <c r="D3" s="15"/>
      <c r="E3" s="16"/>
      <c r="F3" s="16"/>
      <c r="G3" s="16"/>
      <c r="H3" s="17"/>
      <c r="I3" s="18"/>
    </row>
    <row r="4" spans="1:9" s="11" customFormat="1" ht="22.5" customHeight="1" x14ac:dyDescent="0.2">
      <c r="A4" s="12">
        <f t="shared" ref="A4:A67" si="0">A3+1</f>
        <v>44288</v>
      </c>
      <c r="B4" s="19" t="s">
        <v>11</v>
      </c>
      <c r="C4" s="20"/>
      <c r="D4" s="21"/>
      <c r="E4" s="22"/>
      <c r="F4" s="22"/>
      <c r="G4" s="22"/>
      <c r="H4" s="23"/>
      <c r="I4" s="24"/>
    </row>
    <row r="5" spans="1:9" s="11" customFormat="1" ht="22.5" customHeight="1" x14ac:dyDescent="0.2">
      <c r="A5" s="12">
        <f t="shared" si="0"/>
        <v>44289</v>
      </c>
      <c r="B5" s="25" t="s">
        <v>12</v>
      </c>
      <c r="C5" s="20"/>
      <c r="D5" s="21"/>
      <c r="E5" s="22"/>
      <c r="F5" s="22"/>
      <c r="G5" s="22"/>
      <c r="H5" s="23"/>
      <c r="I5" s="24"/>
    </row>
    <row r="6" spans="1:9" s="11" customFormat="1" ht="22.5" customHeight="1" x14ac:dyDescent="0.2">
      <c r="A6" s="12">
        <f t="shared" si="0"/>
        <v>44290</v>
      </c>
      <c r="B6" s="26" t="s">
        <v>13</v>
      </c>
      <c r="C6" s="20"/>
      <c r="D6" s="27"/>
      <c r="E6" s="28"/>
      <c r="F6" s="28"/>
      <c r="G6" s="28"/>
      <c r="H6" s="29"/>
      <c r="I6" s="24"/>
    </row>
    <row r="7" spans="1:9" s="11" customFormat="1" ht="22.5" customHeight="1" x14ac:dyDescent="0.2">
      <c r="A7" s="12">
        <f t="shared" si="0"/>
        <v>44291</v>
      </c>
      <c r="B7" s="19" t="s">
        <v>14</v>
      </c>
      <c r="C7" s="30"/>
      <c r="D7" s="21"/>
      <c r="E7" s="22"/>
      <c r="F7" s="31"/>
      <c r="G7" s="31"/>
      <c r="H7" s="32"/>
      <c r="I7" s="24"/>
    </row>
    <row r="8" spans="1:9" s="11" customFormat="1" ht="24.75" customHeight="1" x14ac:dyDescent="0.2">
      <c r="A8" s="12">
        <f t="shared" si="0"/>
        <v>44292</v>
      </c>
      <c r="B8" s="19" t="s">
        <v>15</v>
      </c>
      <c r="C8" s="33"/>
      <c r="D8" s="21"/>
      <c r="E8" s="34" t="s">
        <v>16</v>
      </c>
      <c r="F8" s="34" t="s">
        <v>16</v>
      </c>
      <c r="G8" s="31"/>
      <c r="H8" s="32"/>
      <c r="I8" s="24"/>
    </row>
    <row r="9" spans="1:9" s="11" customFormat="1" ht="22.5" customHeight="1" x14ac:dyDescent="0.2">
      <c r="A9" s="12">
        <f t="shared" si="0"/>
        <v>44293</v>
      </c>
      <c r="B9" s="19" t="s">
        <v>17</v>
      </c>
      <c r="C9" s="33"/>
      <c r="D9" s="21"/>
      <c r="E9" s="22"/>
      <c r="F9" s="22"/>
      <c r="G9" s="35"/>
      <c r="H9" s="36"/>
      <c r="I9" s="24"/>
    </row>
    <row r="10" spans="1:9" s="11" customFormat="1" ht="22.5" customHeight="1" x14ac:dyDescent="0.2">
      <c r="A10" s="12">
        <f t="shared" si="0"/>
        <v>44294</v>
      </c>
      <c r="B10" s="19" t="s">
        <v>18</v>
      </c>
      <c r="C10" s="33"/>
      <c r="D10" s="21"/>
      <c r="E10" s="22"/>
      <c r="F10" s="22"/>
      <c r="G10" s="35"/>
      <c r="H10" s="36"/>
      <c r="I10" s="24"/>
    </row>
    <row r="11" spans="1:9" s="11" customFormat="1" ht="22.5" customHeight="1" x14ac:dyDescent="0.2">
      <c r="A11" s="12">
        <f t="shared" si="0"/>
        <v>44295</v>
      </c>
      <c r="B11" s="19" t="s">
        <v>11</v>
      </c>
      <c r="C11" s="33"/>
      <c r="D11" s="21"/>
      <c r="E11" s="37"/>
      <c r="F11" s="37"/>
      <c r="G11" s="37"/>
      <c r="H11" s="38"/>
      <c r="I11" s="24"/>
    </row>
    <row r="12" spans="1:9" s="11" customFormat="1" ht="22.5" customHeight="1" x14ac:dyDescent="0.2">
      <c r="A12" s="12">
        <f t="shared" si="0"/>
        <v>44296</v>
      </c>
      <c r="B12" s="25" t="s">
        <v>19</v>
      </c>
      <c r="C12" s="33"/>
      <c r="D12" s="21"/>
      <c r="E12" s="22"/>
      <c r="F12" s="22"/>
      <c r="G12" s="35"/>
      <c r="H12" s="36"/>
      <c r="I12" s="24"/>
    </row>
    <row r="13" spans="1:9" s="11" customFormat="1" ht="24.75" customHeight="1" x14ac:dyDescent="0.2">
      <c r="A13" s="12">
        <f t="shared" si="0"/>
        <v>44297</v>
      </c>
      <c r="B13" s="26" t="s">
        <v>20</v>
      </c>
      <c r="C13" s="33"/>
      <c r="D13" s="39"/>
      <c r="E13" s="27" t="s">
        <v>21</v>
      </c>
      <c r="F13" s="27" t="s">
        <v>21</v>
      </c>
      <c r="G13" s="27" t="s">
        <v>21</v>
      </c>
      <c r="H13" s="27" t="s">
        <v>21</v>
      </c>
      <c r="I13" s="24"/>
    </row>
    <row r="14" spans="1:9" s="11" customFormat="1" ht="22.5" customHeight="1" x14ac:dyDescent="0.2">
      <c r="A14" s="12">
        <f t="shared" si="0"/>
        <v>44298</v>
      </c>
      <c r="B14" s="19" t="s">
        <v>22</v>
      </c>
      <c r="C14" s="33"/>
      <c r="D14" s="40"/>
      <c r="E14" s="22"/>
      <c r="F14" s="31"/>
      <c r="G14" s="31"/>
      <c r="H14" s="32"/>
      <c r="I14" s="24"/>
    </row>
    <row r="15" spans="1:9" s="11" customFormat="1" ht="34.5" x14ac:dyDescent="0.2">
      <c r="A15" s="12">
        <f t="shared" si="0"/>
        <v>44299</v>
      </c>
      <c r="B15" s="19" t="s">
        <v>23</v>
      </c>
      <c r="C15" s="33"/>
      <c r="D15" s="40"/>
      <c r="E15" s="34" t="s">
        <v>24</v>
      </c>
      <c r="F15" s="34" t="s">
        <v>24</v>
      </c>
      <c r="G15" s="34" t="s">
        <v>24</v>
      </c>
      <c r="H15" s="34" t="s">
        <v>24</v>
      </c>
      <c r="I15" s="24"/>
    </row>
    <row r="16" spans="1:9" s="11" customFormat="1" ht="34.5" x14ac:dyDescent="0.2">
      <c r="A16" s="12">
        <f t="shared" si="0"/>
        <v>44300</v>
      </c>
      <c r="B16" s="19" t="s">
        <v>25</v>
      </c>
      <c r="C16" s="33"/>
      <c r="D16" s="40"/>
      <c r="E16" s="34" t="s">
        <v>26</v>
      </c>
      <c r="F16" s="34" t="s">
        <v>26</v>
      </c>
      <c r="G16" s="34" t="s">
        <v>26</v>
      </c>
      <c r="H16" s="34" t="s">
        <v>26</v>
      </c>
      <c r="I16" s="24"/>
    </row>
    <row r="17" spans="1:9" s="11" customFormat="1" ht="22.5" customHeight="1" x14ac:dyDescent="0.2">
      <c r="A17" s="12">
        <f t="shared" si="0"/>
        <v>44301</v>
      </c>
      <c r="B17" s="19" t="s">
        <v>27</v>
      </c>
      <c r="C17" s="33"/>
      <c r="D17" s="40"/>
      <c r="E17" s="37"/>
      <c r="F17" s="37"/>
      <c r="G17" s="35"/>
      <c r="H17" s="36"/>
      <c r="I17" s="24"/>
    </row>
    <row r="18" spans="1:9" s="11" customFormat="1" ht="22.5" customHeight="1" x14ac:dyDescent="0.2">
      <c r="A18" s="12">
        <f t="shared" si="0"/>
        <v>44302</v>
      </c>
      <c r="B18" s="19" t="s">
        <v>28</v>
      </c>
      <c r="C18" s="33"/>
      <c r="D18" s="40"/>
      <c r="E18" s="37"/>
      <c r="F18" s="37"/>
      <c r="G18" s="37"/>
      <c r="H18" s="38"/>
      <c r="I18" s="24"/>
    </row>
    <row r="19" spans="1:9" s="11" customFormat="1" ht="22.5" customHeight="1" x14ac:dyDescent="0.2">
      <c r="A19" s="12">
        <f t="shared" si="0"/>
        <v>44303</v>
      </c>
      <c r="B19" s="25" t="s">
        <v>19</v>
      </c>
      <c r="C19" s="33"/>
      <c r="D19" s="40"/>
      <c r="E19" s="41"/>
      <c r="F19" s="41"/>
      <c r="G19" s="35"/>
      <c r="H19" s="36"/>
      <c r="I19" s="24"/>
    </row>
    <row r="20" spans="1:9" s="11" customFormat="1" ht="24.75" customHeight="1" x14ac:dyDescent="0.2">
      <c r="A20" s="12">
        <f t="shared" si="0"/>
        <v>44304</v>
      </c>
      <c r="B20" s="26" t="s">
        <v>20</v>
      </c>
      <c r="C20" s="33"/>
      <c r="D20" s="39"/>
      <c r="E20" s="27" t="s">
        <v>21</v>
      </c>
      <c r="F20" s="27" t="s">
        <v>21</v>
      </c>
      <c r="G20" s="27" t="s">
        <v>21</v>
      </c>
      <c r="H20" s="27" t="s">
        <v>21</v>
      </c>
      <c r="I20" s="24"/>
    </row>
    <row r="21" spans="1:9" s="11" customFormat="1" ht="22.5" customHeight="1" x14ac:dyDescent="0.2">
      <c r="A21" s="12">
        <f t="shared" si="0"/>
        <v>44305</v>
      </c>
      <c r="B21" s="19" t="s">
        <v>22</v>
      </c>
      <c r="C21" s="33"/>
      <c r="D21" s="42"/>
      <c r="E21" s="41"/>
      <c r="F21" s="42"/>
      <c r="G21" s="43"/>
      <c r="H21" s="44"/>
      <c r="I21" s="24"/>
    </row>
    <row r="22" spans="1:9" s="11" customFormat="1" ht="22.5" customHeight="1" x14ac:dyDescent="0.2">
      <c r="A22" s="12">
        <f t="shared" si="0"/>
        <v>44306</v>
      </c>
      <c r="B22" s="19" t="s">
        <v>23</v>
      </c>
      <c r="C22" s="20"/>
      <c r="D22" s="21"/>
      <c r="E22" s="41"/>
      <c r="F22" s="41"/>
      <c r="G22" s="45"/>
      <c r="H22" s="46"/>
      <c r="I22" s="24"/>
    </row>
    <row r="23" spans="1:9" s="11" customFormat="1" ht="22.5" customHeight="1" x14ac:dyDescent="0.2">
      <c r="A23" s="12">
        <f t="shared" si="0"/>
        <v>44307</v>
      </c>
      <c r="B23" s="19" t="s">
        <v>25</v>
      </c>
      <c r="C23" s="20"/>
      <c r="D23" s="21"/>
      <c r="E23" s="47"/>
      <c r="F23" s="22"/>
      <c r="G23" s="22"/>
      <c r="H23" s="23"/>
      <c r="I23" s="24"/>
    </row>
    <row r="24" spans="1:9" s="11" customFormat="1" ht="22.5" customHeight="1" x14ac:dyDescent="0.2">
      <c r="A24" s="12">
        <f t="shared" si="0"/>
        <v>44308</v>
      </c>
      <c r="B24" s="19" t="s">
        <v>27</v>
      </c>
      <c r="C24" s="20"/>
      <c r="D24" s="21"/>
      <c r="E24" s="47"/>
      <c r="F24" s="22"/>
      <c r="G24" s="22"/>
      <c r="H24" s="23"/>
      <c r="I24" s="24"/>
    </row>
    <row r="25" spans="1:9" s="11" customFormat="1" ht="22.5" customHeight="1" x14ac:dyDescent="0.2">
      <c r="A25" s="48">
        <f t="shared" si="0"/>
        <v>44309</v>
      </c>
      <c r="B25" s="19" t="s">
        <v>28</v>
      </c>
      <c r="C25" s="20"/>
      <c r="D25" s="21"/>
      <c r="E25" s="37"/>
      <c r="F25" s="37"/>
      <c r="G25" s="37"/>
      <c r="H25" s="38"/>
      <c r="I25" s="24"/>
    </row>
    <row r="26" spans="1:9" s="11" customFormat="1" ht="22.5" customHeight="1" x14ac:dyDescent="0.2">
      <c r="A26" s="12">
        <f t="shared" si="0"/>
        <v>44310</v>
      </c>
      <c r="B26" s="25" t="s">
        <v>19</v>
      </c>
      <c r="C26" s="20"/>
      <c r="D26" s="21"/>
      <c r="E26" s="47"/>
      <c r="F26" s="22"/>
      <c r="G26" s="22"/>
      <c r="H26" s="23"/>
      <c r="I26" s="24"/>
    </row>
    <row r="27" spans="1:9" s="11" customFormat="1" ht="22.5" customHeight="1" x14ac:dyDescent="0.2">
      <c r="A27" s="12">
        <f t="shared" si="0"/>
        <v>44311</v>
      </c>
      <c r="B27" s="26" t="s">
        <v>20</v>
      </c>
      <c r="C27" s="33"/>
      <c r="D27" s="39"/>
      <c r="E27" s="37"/>
      <c r="F27" s="31"/>
      <c r="G27" s="31"/>
      <c r="H27" s="32"/>
      <c r="I27" s="24"/>
    </row>
    <row r="28" spans="1:9" s="11" customFormat="1" ht="22.5" customHeight="1" x14ac:dyDescent="0.2">
      <c r="A28" s="12">
        <f t="shared" si="0"/>
        <v>44312</v>
      </c>
      <c r="B28" s="19" t="s">
        <v>22</v>
      </c>
      <c r="C28" s="49"/>
      <c r="D28" s="21"/>
      <c r="E28" s="47"/>
      <c r="F28" s="31"/>
      <c r="G28" s="31"/>
      <c r="H28" s="32"/>
      <c r="I28" s="24"/>
    </row>
    <row r="29" spans="1:9" s="11" customFormat="1" ht="22.5" customHeight="1" x14ac:dyDescent="0.2">
      <c r="A29" s="12">
        <f t="shared" si="0"/>
        <v>44313</v>
      </c>
      <c r="B29" s="19" t="s">
        <v>23</v>
      </c>
      <c r="C29" s="50"/>
      <c r="D29" s="21"/>
      <c r="E29" s="47"/>
      <c r="F29" s="31"/>
      <c r="G29" s="31"/>
      <c r="H29" s="32"/>
      <c r="I29" s="24"/>
    </row>
    <row r="30" spans="1:9" s="11" customFormat="1" ht="22.5" customHeight="1" x14ac:dyDescent="0.2">
      <c r="A30" s="51">
        <f t="shared" si="0"/>
        <v>44314</v>
      </c>
      <c r="B30" s="19" t="s">
        <v>25</v>
      </c>
      <c r="C30" s="52"/>
      <c r="D30" s="53"/>
      <c r="E30" s="47"/>
      <c r="F30" s="22"/>
      <c r="G30" s="22"/>
      <c r="H30" s="23"/>
      <c r="I30" s="54"/>
    </row>
    <row r="31" spans="1:9" s="11" customFormat="1" ht="22.5" customHeight="1" x14ac:dyDescent="0.2">
      <c r="A31" s="55">
        <f t="shared" si="0"/>
        <v>44315</v>
      </c>
      <c r="B31" s="56" t="s">
        <v>27</v>
      </c>
      <c r="C31" s="57"/>
      <c r="D31" s="58"/>
      <c r="E31" s="59"/>
      <c r="F31" s="60"/>
      <c r="G31" s="60"/>
      <c r="H31" s="61"/>
      <c r="I31" s="62"/>
    </row>
    <row r="32" spans="1:9" s="11" customFormat="1" ht="22.5" customHeight="1" thickBot="1" x14ac:dyDescent="0.25">
      <c r="A32" s="63">
        <f t="shared" si="0"/>
        <v>44316</v>
      </c>
      <c r="B32" s="64" t="s">
        <v>28</v>
      </c>
      <c r="C32" s="65"/>
      <c r="D32" s="66"/>
      <c r="E32" s="67"/>
      <c r="F32" s="68"/>
      <c r="G32" s="68"/>
      <c r="H32" s="69"/>
      <c r="I32" s="70"/>
    </row>
    <row r="33" spans="1:9" s="11" customFormat="1" ht="22.5" customHeight="1" x14ac:dyDescent="0.2">
      <c r="A33" s="71">
        <f t="shared" si="0"/>
        <v>44317</v>
      </c>
      <c r="B33" s="72" t="s">
        <v>19</v>
      </c>
      <c r="C33" s="14"/>
      <c r="D33" s="73"/>
      <c r="E33" s="74"/>
      <c r="F33" s="75"/>
      <c r="G33" s="75"/>
      <c r="H33" s="76"/>
      <c r="I33" s="77"/>
    </row>
    <row r="34" spans="1:9" s="11" customFormat="1" ht="22.5" customHeight="1" x14ac:dyDescent="0.2">
      <c r="A34" s="78">
        <f t="shared" si="0"/>
        <v>44318</v>
      </c>
      <c r="B34" s="79" t="s">
        <v>20</v>
      </c>
      <c r="C34" s="80"/>
      <c r="D34" s="81"/>
      <c r="E34" s="82"/>
      <c r="F34" s="82"/>
      <c r="G34" s="82"/>
      <c r="H34" s="83"/>
      <c r="I34" s="18"/>
    </row>
    <row r="35" spans="1:9" s="11" customFormat="1" ht="22.5" customHeight="1" x14ac:dyDescent="0.2">
      <c r="A35" s="78">
        <f t="shared" si="0"/>
        <v>44319</v>
      </c>
      <c r="B35" s="26" t="s">
        <v>22</v>
      </c>
      <c r="C35" s="20"/>
      <c r="D35" s="53"/>
      <c r="E35" s="47"/>
      <c r="F35" s="22"/>
      <c r="G35" s="22"/>
      <c r="H35" s="23"/>
      <c r="I35" s="24"/>
    </row>
    <row r="36" spans="1:9" s="11" customFormat="1" ht="24.75" customHeight="1" x14ac:dyDescent="0.2">
      <c r="A36" s="78">
        <f t="shared" si="0"/>
        <v>44320</v>
      </c>
      <c r="B36" s="26" t="s">
        <v>23</v>
      </c>
      <c r="C36" s="84"/>
      <c r="D36" s="53"/>
      <c r="E36" s="34" t="s">
        <v>16</v>
      </c>
      <c r="F36" s="34" t="s">
        <v>16</v>
      </c>
      <c r="G36" s="31"/>
      <c r="H36" s="32"/>
      <c r="I36" s="54"/>
    </row>
    <row r="37" spans="1:9" s="11" customFormat="1" ht="22.5" customHeight="1" x14ac:dyDescent="0.2">
      <c r="A37" s="85">
        <f t="shared" si="0"/>
        <v>44321</v>
      </c>
      <c r="B37" s="26" t="s">
        <v>25</v>
      </c>
      <c r="C37" s="33"/>
      <c r="D37" s="21"/>
      <c r="E37" s="31"/>
      <c r="F37" s="31"/>
      <c r="G37" s="31"/>
      <c r="H37" s="32"/>
      <c r="I37" s="24"/>
    </row>
    <row r="38" spans="1:9" s="11" customFormat="1" ht="22.5" customHeight="1" x14ac:dyDescent="0.2">
      <c r="A38" s="78">
        <f t="shared" si="0"/>
        <v>44322</v>
      </c>
      <c r="B38" s="13" t="s">
        <v>27</v>
      </c>
      <c r="C38" s="80"/>
      <c r="D38" s="15"/>
      <c r="E38" s="16"/>
      <c r="F38" s="16"/>
      <c r="G38" s="16"/>
      <c r="H38" s="17"/>
      <c r="I38" s="18"/>
    </row>
    <row r="39" spans="1:9" s="11" customFormat="1" ht="22.5" customHeight="1" x14ac:dyDescent="0.2">
      <c r="A39" s="78">
        <f t="shared" si="0"/>
        <v>44323</v>
      </c>
      <c r="B39" s="19" t="s">
        <v>28</v>
      </c>
      <c r="C39" s="20"/>
      <c r="D39" s="21"/>
      <c r="E39" s="41"/>
      <c r="F39" s="37"/>
      <c r="G39" s="37"/>
      <c r="H39" s="38"/>
      <c r="I39" s="86"/>
    </row>
    <row r="40" spans="1:9" s="11" customFormat="1" ht="22.5" customHeight="1" x14ac:dyDescent="0.2">
      <c r="A40" s="78">
        <f t="shared" si="0"/>
        <v>44324</v>
      </c>
      <c r="B40" s="25" t="s">
        <v>19</v>
      </c>
      <c r="C40" s="20"/>
      <c r="D40" s="21"/>
      <c r="E40" s="41"/>
      <c r="F40" s="41"/>
      <c r="G40" s="40"/>
      <c r="H40" s="87"/>
      <c r="I40" s="86"/>
    </row>
    <row r="41" spans="1:9" s="11" customFormat="1" ht="23.25" x14ac:dyDescent="0.2">
      <c r="A41" s="78">
        <f t="shared" si="0"/>
        <v>44325</v>
      </c>
      <c r="B41" s="26" t="s">
        <v>20</v>
      </c>
      <c r="C41" s="20"/>
      <c r="D41" s="21"/>
      <c r="E41" s="27" t="s">
        <v>21</v>
      </c>
      <c r="F41" s="34" t="s">
        <v>29</v>
      </c>
      <c r="G41" s="27" t="s">
        <v>21</v>
      </c>
      <c r="H41" s="34" t="s">
        <v>29</v>
      </c>
      <c r="I41" s="24"/>
    </row>
    <row r="42" spans="1:9" s="11" customFormat="1" ht="22.5" customHeight="1" x14ac:dyDescent="0.2">
      <c r="A42" s="78">
        <f t="shared" si="0"/>
        <v>44326</v>
      </c>
      <c r="B42" s="19" t="s">
        <v>22</v>
      </c>
      <c r="C42" s="20"/>
      <c r="D42" s="21"/>
      <c r="E42" s="35"/>
      <c r="F42" s="31"/>
      <c r="G42" s="31"/>
      <c r="H42" s="32"/>
      <c r="I42" s="24"/>
    </row>
    <row r="43" spans="1:9" s="11" customFormat="1" ht="24.75" customHeight="1" x14ac:dyDescent="0.2">
      <c r="A43" s="78">
        <f t="shared" si="0"/>
        <v>44327</v>
      </c>
      <c r="B43" s="19" t="s">
        <v>23</v>
      </c>
      <c r="C43" s="20"/>
      <c r="D43" s="21"/>
      <c r="E43" s="34" t="s">
        <v>30</v>
      </c>
      <c r="F43" s="34" t="s">
        <v>30</v>
      </c>
      <c r="G43" s="34" t="s">
        <v>30</v>
      </c>
      <c r="H43" s="34" t="s">
        <v>30</v>
      </c>
      <c r="I43" s="24"/>
    </row>
    <row r="44" spans="1:9" s="11" customFormat="1" ht="24.75" customHeight="1" x14ac:dyDescent="0.2">
      <c r="A44" s="78">
        <f t="shared" si="0"/>
        <v>44328</v>
      </c>
      <c r="B44" s="19" t="s">
        <v>25</v>
      </c>
      <c r="C44" s="20"/>
      <c r="D44" s="21"/>
      <c r="E44" s="34" t="s">
        <v>31</v>
      </c>
      <c r="F44" s="34" t="s">
        <v>31</v>
      </c>
      <c r="G44" s="34" t="s">
        <v>31</v>
      </c>
      <c r="H44" s="34" t="s">
        <v>31</v>
      </c>
      <c r="I44" s="24"/>
    </row>
    <row r="45" spans="1:9" s="11" customFormat="1" ht="22.5" customHeight="1" x14ac:dyDescent="0.2">
      <c r="A45" s="78">
        <f t="shared" si="0"/>
        <v>44329</v>
      </c>
      <c r="B45" s="19" t="s">
        <v>27</v>
      </c>
      <c r="C45" s="20"/>
      <c r="D45" s="21"/>
      <c r="E45" s="22"/>
      <c r="F45" s="22"/>
      <c r="G45" s="35"/>
      <c r="H45" s="36"/>
      <c r="I45" s="24"/>
    </row>
    <row r="46" spans="1:9" s="11" customFormat="1" ht="22.5" customHeight="1" x14ac:dyDescent="0.2">
      <c r="A46" s="78">
        <f t="shared" si="0"/>
        <v>44330</v>
      </c>
      <c r="B46" s="19" t="s">
        <v>28</v>
      </c>
      <c r="C46" s="20"/>
      <c r="D46" s="21"/>
      <c r="E46" s="22"/>
      <c r="F46" s="22"/>
      <c r="G46" s="35"/>
      <c r="H46" s="36"/>
      <c r="I46" s="86"/>
    </row>
    <row r="47" spans="1:9" s="11" customFormat="1" ht="22.5" customHeight="1" x14ac:dyDescent="0.2">
      <c r="A47" s="78">
        <f t="shared" si="0"/>
        <v>44331</v>
      </c>
      <c r="B47" s="25" t="s">
        <v>19</v>
      </c>
      <c r="C47" s="88"/>
      <c r="D47" s="21"/>
      <c r="E47" s="22"/>
      <c r="F47" s="31"/>
      <c r="G47" s="31"/>
      <c r="H47" s="36"/>
      <c r="I47" s="86"/>
    </row>
    <row r="48" spans="1:9" s="11" customFormat="1" ht="22.5" customHeight="1" x14ac:dyDescent="0.2">
      <c r="A48" s="78">
        <f t="shared" si="0"/>
        <v>44332</v>
      </c>
      <c r="B48" s="26" t="s">
        <v>20</v>
      </c>
      <c r="C48" s="88"/>
      <c r="D48" s="39"/>
      <c r="E48" s="37"/>
      <c r="F48" s="34" t="s">
        <v>32</v>
      </c>
      <c r="G48" s="31"/>
      <c r="H48" s="89" t="s">
        <v>32</v>
      </c>
      <c r="I48" s="24"/>
    </row>
    <row r="49" spans="1:9" s="11" customFormat="1" ht="22.5" customHeight="1" x14ac:dyDescent="0.2">
      <c r="A49" s="78">
        <f t="shared" si="0"/>
        <v>44333</v>
      </c>
      <c r="B49" s="19" t="s">
        <v>22</v>
      </c>
      <c r="C49" s="84"/>
      <c r="D49" s="53"/>
      <c r="E49" s="22"/>
      <c r="F49" s="22"/>
      <c r="G49" s="41"/>
      <c r="H49" s="90"/>
      <c r="I49" s="54"/>
    </row>
    <row r="50" spans="1:9" s="11" customFormat="1" ht="22.5" customHeight="1" x14ac:dyDescent="0.2">
      <c r="A50" s="78">
        <f t="shared" si="0"/>
        <v>44334</v>
      </c>
      <c r="B50" s="19" t="s">
        <v>23</v>
      </c>
      <c r="C50" s="91"/>
      <c r="D50" s="21"/>
      <c r="E50" s="22"/>
      <c r="F50" s="31"/>
      <c r="G50" s="31"/>
      <c r="H50" s="32"/>
      <c r="I50" s="24"/>
    </row>
    <row r="51" spans="1:9" s="11" customFormat="1" ht="22.5" customHeight="1" x14ac:dyDescent="0.2">
      <c r="A51" s="78">
        <f t="shared" si="0"/>
        <v>44335</v>
      </c>
      <c r="B51" s="19" t="s">
        <v>25</v>
      </c>
      <c r="C51" s="91"/>
      <c r="D51" s="21"/>
      <c r="E51" s="22"/>
      <c r="F51" s="22"/>
      <c r="G51" s="22"/>
      <c r="H51" s="23"/>
      <c r="I51" s="24"/>
    </row>
    <row r="52" spans="1:9" s="11" customFormat="1" ht="22.5" customHeight="1" x14ac:dyDescent="0.2">
      <c r="A52" s="78">
        <f t="shared" si="0"/>
        <v>44336</v>
      </c>
      <c r="B52" s="19" t="s">
        <v>27</v>
      </c>
      <c r="C52" s="91"/>
      <c r="D52" s="21"/>
      <c r="E52" s="22"/>
      <c r="F52" s="22"/>
      <c r="G52" s="22"/>
      <c r="H52" s="23"/>
      <c r="I52" s="24"/>
    </row>
    <row r="53" spans="1:9" s="11" customFormat="1" ht="22.5" customHeight="1" x14ac:dyDescent="0.2">
      <c r="A53" s="78">
        <f t="shared" si="0"/>
        <v>44337</v>
      </c>
      <c r="B53" s="19" t="s">
        <v>28</v>
      </c>
      <c r="C53" s="91"/>
      <c r="D53" s="21"/>
      <c r="E53" s="37"/>
      <c r="F53" s="37"/>
      <c r="G53" s="37"/>
      <c r="H53" s="38"/>
      <c r="I53" s="24"/>
    </row>
    <row r="54" spans="1:9" s="11" customFormat="1" ht="22.5" customHeight="1" x14ac:dyDescent="0.2">
      <c r="A54" s="78">
        <f t="shared" si="0"/>
        <v>44338</v>
      </c>
      <c r="B54" s="25" t="s">
        <v>19</v>
      </c>
      <c r="C54" s="92"/>
      <c r="D54" s="21"/>
      <c r="E54" s="22"/>
      <c r="F54" s="31"/>
      <c r="G54" s="31"/>
      <c r="H54" s="23"/>
      <c r="I54" s="24"/>
    </row>
    <row r="55" spans="1:9" s="11" customFormat="1" ht="22.5" customHeight="1" x14ac:dyDescent="0.2">
      <c r="A55" s="78">
        <f t="shared" si="0"/>
        <v>44339</v>
      </c>
      <c r="B55" s="26" t="s">
        <v>20</v>
      </c>
      <c r="C55" s="91"/>
      <c r="D55" s="39"/>
      <c r="E55" s="37"/>
      <c r="F55" s="31"/>
      <c r="G55" s="31"/>
      <c r="H55" s="32"/>
      <c r="I55" s="24"/>
    </row>
    <row r="56" spans="1:9" s="11" customFormat="1" ht="22.5" customHeight="1" x14ac:dyDescent="0.2">
      <c r="A56" s="78">
        <f t="shared" si="0"/>
        <v>44340</v>
      </c>
      <c r="B56" s="19" t="s">
        <v>22</v>
      </c>
      <c r="C56" s="91"/>
      <c r="D56" s="53"/>
      <c r="E56" s="22"/>
      <c r="F56" s="31"/>
      <c r="G56" s="31"/>
      <c r="H56" s="32"/>
      <c r="I56" s="24"/>
    </row>
    <row r="57" spans="1:9" s="11" customFormat="1" ht="22.5" customHeight="1" x14ac:dyDescent="0.2">
      <c r="A57" s="78">
        <f t="shared" si="0"/>
        <v>44341</v>
      </c>
      <c r="B57" s="19" t="s">
        <v>23</v>
      </c>
      <c r="C57" s="30"/>
      <c r="D57" s="21"/>
      <c r="E57" s="22"/>
      <c r="F57" s="31"/>
      <c r="G57" s="31"/>
      <c r="H57" s="32"/>
      <c r="I57" s="24"/>
    </row>
    <row r="58" spans="1:9" s="11" customFormat="1" ht="22.5" customHeight="1" x14ac:dyDescent="0.2">
      <c r="A58" s="85">
        <f t="shared" si="0"/>
        <v>44342</v>
      </c>
      <c r="B58" s="19" t="s">
        <v>25</v>
      </c>
      <c r="C58" s="30"/>
      <c r="D58" s="21"/>
      <c r="E58" s="22"/>
      <c r="F58" s="22"/>
      <c r="G58" s="22"/>
      <c r="H58" s="23"/>
      <c r="I58" s="24"/>
    </row>
    <row r="59" spans="1:9" s="11" customFormat="1" ht="22.5" customHeight="1" x14ac:dyDescent="0.2">
      <c r="A59" s="78">
        <f t="shared" si="0"/>
        <v>44343</v>
      </c>
      <c r="B59" s="13" t="s">
        <v>27</v>
      </c>
      <c r="C59" s="93"/>
      <c r="D59" s="15"/>
      <c r="E59" s="94"/>
      <c r="F59" s="94"/>
      <c r="G59" s="94"/>
      <c r="H59" s="95"/>
      <c r="I59" s="18"/>
    </row>
    <row r="60" spans="1:9" s="11" customFormat="1" ht="22.5" customHeight="1" x14ac:dyDescent="0.2">
      <c r="A60" s="78">
        <f t="shared" si="0"/>
        <v>44344</v>
      </c>
      <c r="B60" s="19" t="s">
        <v>28</v>
      </c>
      <c r="C60" s="30"/>
      <c r="D60" s="96" t="s">
        <v>33</v>
      </c>
      <c r="E60" s="96" t="s">
        <v>33</v>
      </c>
      <c r="F60" s="37"/>
      <c r="G60" s="37"/>
      <c r="H60" s="38"/>
      <c r="I60" s="24"/>
    </row>
    <row r="61" spans="1:9" s="11" customFormat="1" ht="22.5" customHeight="1" x14ac:dyDescent="0.2">
      <c r="A61" s="97">
        <f t="shared" si="0"/>
        <v>44345</v>
      </c>
      <c r="B61" s="25" t="s">
        <v>19</v>
      </c>
      <c r="C61" s="30"/>
      <c r="D61" s="96" t="s">
        <v>34</v>
      </c>
      <c r="E61" s="96" t="s">
        <v>34</v>
      </c>
      <c r="F61" s="22"/>
      <c r="G61" s="22"/>
      <c r="H61" s="23"/>
      <c r="I61" s="24"/>
    </row>
    <row r="62" spans="1:9" s="11" customFormat="1" ht="24.75" customHeight="1" x14ac:dyDescent="0.2">
      <c r="A62" s="98">
        <f t="shared" si="0"/>
        <v>44346</v>
      </c>
      <c r="B62" s="99" t="s">
        <v>20</v>
      </c>
      <c r="C62" s="33"/>
      <c r="D62" s="96" t="s">
        <v>34</v>
      </c>
      <c r="E62" s="27" t="s">
        <v>21</v>
      </c>
      <c r="F62" s="27" t="s">
        <v>21</v>
      </c>
      <c r="G62" s="27" t="s">
        <v>21</v>
      </c>
      <c r="H62" s="27" t="s">
        <v>21</v>
      </c>
      <c r="I62" s="24"/>
    </row>
    <row r="63" spans="1:9" s="11" customFormat="1" ht="22.5" customHeight="1" thickBot="1" x14ac:dyDescent="0.25">
      <c r="A63" s="100">
        <f t="shared" si="0"/>
        <v>44347</v>
      </c>
      <c r="B63" s="64" t="s">
        <v>22</v>
      </c>
      <c r="C63" s="101"/>
      <c r="D63" s="102"/>
      <c r="E63" s="103"/>
      <c r="F63" s="104"/>
      <c r="G63" s="105"/>
      <c r="H63" s="106"/>
      <c r="I63" s="70"/>
    </row>
    <row r="64" spans="1:9" s="11" customFormat="1" ht="24.75" customHeight="1" x14ac:dyDescent="0.2">
      <c r="A64" s="107">
        <f t="shared" si="0"/>
        <v>44348</v>
      </c>
      <c r="B64" s="108" t="s">
        <v>23</v>
      </c>
      <c r="C64" s="109"/>
      <c r="D64" s="110"/>
      <c r="E64" s="111" t="s">
        <v>16</v>
      </c>
      <c r="F64" s="112" t="s">
        <v>16</v>
      </c>
      <c r="G64" s="113"/>
      <c r="H64" s="114"/>
      <c r="I64" s="77"/>
    </row>
    <row r="65" spans="1:9" s="11" customFormat="1" ht="24.75" customHeight="1" x14ac:dyDescent="0.2">
      <c r="A65" s="12">
        <f t="shared" si="0"/>
        <v>44349</v>
      </c>
      <c r="B65" s="13" t="s">
        <v>25</v>
      </c>
      <c r="C65" s="93"/>
      <c r="D65" s="15"/>
      <c r="E65" s="16"/>
      <c r="F65" s="16"/>
      <c r="G65" s="16"/>
      <c r="H65" s="17"/>
      <c r="I65" s="18"/>
    </row>
    <row r="66" spans="1:9" s="11" customFormat="1" ht="24.75" customHeight="1" x14ac:dyDescent="0.2">
      <c r="A66" s="12">
        <f t="shared" si="0"/>
        <v>44350</v>
      </c>
      <c r="B66" s="19" t="s">
        <v>27</v>
      </c>
      <c r="C66" s="115"/>
      <c r="D66" s="37"/>
      <c r="E66" s="116"/>
      <c r="F66" s="116"/>
      <c r="G66" s="116"/>
      <c r="H66" s="117"/>
      <c r="I66" s="118"/>
    </row>
    <row r="67" spans="1:9" s="11" customFormat="1" ht="24.75" customHeight="1" x14ac:dyDescent="0.2">
      <c r="A67" s="12">
        <f t="shared" si="0"/>
        <v>44351</v>
      </c>
      <c r="B67" s="19" t="s">
        <v>28</v>
      </c>
      <c r="C67" s="119"/>
      <c r="D67" s="120"/>
      <c r="E67" s="120"/>
      <c r="F67" s="121"/>
      <c r="G67" s="121"/>
      <c r="H67" s="122"/>
      <c r="I67" s="123"/>
    </row>
    <row r="68" spans="1:9" s="11" customFormat="1" ht="24.75" customHeight="1" x14ac:dyDescent="0.2">
      <c r="A68" s="12">
        <f t="shared" ref="A68:A131" si="1">A67+1</f>
        <v>44352</v>
      </c>
      <c r="B68" s="25" t="s">
        <v>19</v>
      </c>
      <c r="C68" s="124"/>
      <c r="D68" s="120"/>
      <c r="E68" s="120"/>
      <c r="F68" s="125"/>
      <c r="G68" s="125"/>
      <c r="H68" s="126"/>
      <c r="I68" s="127"/>
    </row>
    <row r="69" spans="1:9" s="11" customFormat="1" ht="24.75" customHeight="1" x14ac:dyDescent="0.2">
      <c r="A69" s="12">
        <f t="shared" si="1"/>
        <v>44353</v>
      </c>
      <c r="B69" s="26" t="s">
        <v>20</v>
      </c>
      <c r="C69" s="92"/>
      <c r="D69" s="120"/>
      <c r="E69" s="96"/>
      <c r="F69" s="34" t="s">
        <v>35</v>
      </c>
      <c r="G69" s="37"/>
      <c r="H69" s="34" t="s">
        <v>35</v>
      </c>
      <c r="I69" s="128"/>
    </row>
    <row r="70" spans="1:9" s="11" customFormat="1" ht="24.75" customHeight="1" x14ac:dyDescent="0.2">
      <c r="A70" s="12">
        <f t="shared" si="1"/>
        <v>44354</v>
      </c>
      <c r="B70" s="19" t="s">
        <v>22</v>
      </c>
      <c r="C70" s="129"/>
      <c r="D70" s="130" t="s">
        <v>36</v>
      </c>
      <c r="E70" s="22"/>
      <c r="F70" s="31"/>
      <c r="G70" s="31"/>
      <c r="H70" s="32"/>
      <c r="I70" s="128"/>
    </row>
    <row r="71" spans="1:9" s="11" customFormat="1" ht="24.75" customHeight="1" x14ac:dyDescent="0.2">
      <c r="A71" s="12">
        <f t="shared" si="1"/>
        <v>44355</v>
      </c>
      <c r="B71" s="19" t="s">
        <v>23</v>
      </c>
      <c r="C71" s="115"/>
      <c r="D71" s="130" t="s">
        <v>37</v>
      </c>
      <c r="E71" s="22"/>
      <c r="F71" s="22"/>
      <c r="G71" s="22"/>
      <c r="H71" s="23"/>
      <c r="I71" s="128"/>
    </row>
    <row r="72" spans="1:9" s="11" customFormat="1" ht="24.75" customHeight="1" x14ac:dyDescent="0.2">
      <c r="A72" s="12">
        <f t="shared" si="1"/>
        <v>44356</v>
      </c>
      <c r="B72" s="19" t="s">
        <v>25</v>
      </c>
      <c r="C72" s="115"/>
      <c r="D72" s="130" t="s">
        <v>38</v>
      </c>
      <c r="E72" s="22"/>
      <c r="F72" s="22"/>
      <c r="G72" s="22"/>
      <c r="H72" s="23"/>
      <c r="I72" s="128"/>
    </row>
    <row r="73" spans="1:9" s="11" customFormat="1" ht="22.5" customHeight="1" x14ac:dyDescent="0.2">
      <c r="A73" s="51">
        <f t="shared" si="1"/>
        <v>44357</v>
      </c>
      <c r="B73" s="19" t="s">
        <v>27</v>
      </c>
      <c r="C73" s="131"/>
      <c r="D73" s="132"/>
      <c r="E73" s="133"/>
      <c r="F73" s="133"/>
      <c r="G73" s="133"/>
      <c r="H73" s="134"/>
      <c r="I73" s="135"/>
    </row>
    <row r="74" spans="1:9" s="11" customFormat="1" ht="22.5" customHeight="1" x14ac:dyDescent="0.2">
      <c r="A74" s="12">
        <f t="shared" si="1"/>
        <v>44358</v>
      </c>
      <c r="B74" s="13" t="s">
        <v>28</v>
      </c>
      <c r="C74" s="136"/>
      <c r="D74" s="137"/>
      <c r="E74" s="138"/>
      <c r="F74" s="82"/>
      <c r="G74" s="82"/>
      <c r="H74" s="83"/>
      <c r="I74" s="139"/>
    </row>
    <row r="75" spans="1:9" s="11" customFormat="1" ht="24.75" customHeight="1" x14ac:dyDescent="0.2">
      <c r="A75" s="12">
        <f t="shared" si="1"/>
        <v>44359</v>
      </c>
      <c r="B75" s="25" t="s">
        <v>19</v>
      </c>
      <c r="C75" s="140" t="s">
        <v>39</v>
      </c>
      <c r="D75" s="41"/>
      <c r="E75" s="133"/>
      <c r="F75" s="133"/>
      <c r="G75" s="133"/>
      <c r="H75" s="134"/>
      <c r="I75" s="135"/>
    </row>
    <row r="76" spans="1:9" s="11" customFormat="1" ht="24.75" customHeight="1" x14ac:dyDescent="0.2">
      <c r="A76" s="12">
        <f t="shared" si="1"/>
        <v>44360</v>
      </c>
      <c r="B76" s="26" t="s">
        <v>20</v>
      </c>
      <c r="C76" s="84"/>
      <c r="D76" s="39"/>
      <c r="E76" s="27" t="s">
        <v>21</v>
      </c>
      <c r="F76" s="27" t="s">
        <v>21</v>
      </c>
      <c r="G76" s="27" t="s">
        <v>21</v>
      </c>
      <c r="H76" s="27" t="s">
        <v>21</v>
      </c>
      <c r="I76" s="141"/>
    </row>
    <row r="77" spans="1:9" s="11" customFormat="1" ht="24" customHeight="1" x14ac:dyDescent="0.2">
      <c r="A77" s="12">
        <f t="shared" si="1"/>
        <v>44361</v>
      </c>
      <c r="B77" s="19" t="s">
        <v>22</v>
      </c>
      <c r="C77" s="142"/>
      <c r="D77" s="143"/>
      <c r="E77" s="143"/>
      <c r="F77" s="143"/>
      <c r="G77" s="143"/>
      <c r="H77" s="144"/>
      <c r="I77" s="145"/>
    </row>
    <row r="78" spans="1:9" s="11" customFormat="1" ht="24" customHeight="1" x14ac:dyDescent="0.2">
      <c r="A78" s="12">
        <f t="shared" si="1"/>
        <v>44362</v>
      </c>
      <c r="B78" s="19" t="s">
        <v>23</v>
      </c>
      <c r="C78" s="91"/>
      <c r="D78" s="146" t="s">
        <v>40</v>
      </c>
      <c r="E78" s="146" t="s">
        <v>40</v>
      </c>
      <c r="F78" s="146" t="s">
        <v>40</v>
      </c>
      <c r="G78" s="146" t="s">
        <v>40</v>
      </c>
      <c r="H78" s="147" t="s">
        <v>40</v>
      </c>
      <c r="I78" s="148" t="s">
        <v>40</v>
      </c>
    </row>
    <row r="79" spans="1:9" s="11" customFormat="1" ht="22.5" customHeight="1" x14ac:dyDescent="0.2">
      <c r="A79" s="12">
        <f t="shared" si="1"/>
        <v>44363</v>
      </c>
      <c r="B79" s="19" t="s">
        <v>25</v>
      </c>
      <c r="C79" s="91"/>
      <c r="D79" s="149"/>
      <c r="E79" s="150"/>
      <c r="F79" s="150"/>
      <c r="G79" s="150"/>
      <c r="H79" s="151"/>
      <c r="I79" s="152"/>
    </row>
    <row r="80" spans="1:9" s="11" customFormat="1" ht="22.5" customHeight="1" x14ac:dyDescent="0.2">
      <c r="A80" s="12">
        <f t="shared" si="1"/>
        <v>44364</v>
      </c>
      <c r="B80" s="19" t="s">
        <v>27</v>
      </c>
      <c r="C80" s="91"/>
      <c r="D80" s="153"/>
      <c r="E80" s="37"/>
      <c r="F80" s="37"/>
      <c r="G80" s="22"/>
      <c r="H80" s="23"/>
      <c r="I80" s="154"/>
    </row>
    <row r="81" spans="1:9" s="11" customFormat="1" ht="22.5" customHeight="1" x14ac:dyDescent="0.2">
      <c r="A81" s="12">
        <f t="shared" si="1"/>
        <v>44365</v>
      </c>
      <c r="B81" s="19" t="s">
        <v>28</v>
      </c>
      <c r="C81" s="91"/>
      <c r="D81" s="153"/>
      <c r="E81" s="153"/>
      <c r="F81" s="155"/>
      <c r="G81" s="155"/>
      <c r="H81" s="156"/>
      <c r="I81" s="154"/>
    </row>
    <row r="82" spans="1:9" s="11" customFormat="1" ht="32.25" x14ac:dyDescent="0.2">
      <c r="A82" s="12">
        <f t="shared" si="1"/>
        <v>44366</v>
      </c>
      <c r="B82" s="25" t="s">
        <v>19</v>
      </c>
      <c r="C82" s="157" t="s">
        <v>41</v>
      </c>
      <c r="D82" s="27"/>
      <c r="E82" s="27" t="s">
        <v>42</v>
      </c>
      <c r="F82" s="27" t="s">
        <v>42</v>
      </c>
      <c r="G82" s="27" t="s">
        <v>42</v>
      </c>
      <c r="H82" s="27" t="s">
        <v>42</v>
      </c>
      <c r="I82" s="158"/>
    </row>
    <row r="83" spans="1:9" s="11" customFormat="1" ht="34.5" x14ac:dyDescent="0.2">
      <c r="A83" s="12">
        <f t="shared" si="1"/>
        <v>44367</v>
      </c>
      <c r="B83" s="26" t="s">
        <v>20</v>
      </c>
      <c r="C83" s="129"/>
      <c r="D83" s="27" t="s">
        <v>43</v>
      </c>
      <c r="E83" s="27" t="s">
        <v>43</v>
      </c>
      <c r="F83" s="27" t="s">
        <v>43</v>
      </c>
      <c r="G83" s="27" t="s">
        <v>43</v>
      </c>
      <c r="H83" s="27" t="s">
        <v>43</v>
      </c>
      <c r="I83" s="159"/>
    </row>
    <row r="84" spans="1:9" s="11" customFormat="1" ht="22.5" customHeight="1" x14ac:dyDescent="0.2">
      <c r="A84" s="12">
        <f t="shared" si="1"/>
        <v>44368</v>
      </c>
      <c r="B84" s="19" t="s">
        <v>22</v>
      </c>
      <c r="C84" s="119"/>
      <c r="D84" s="160"/>
      <c r="E84" s="160"/>
      <c r="F84" s="160"/>
      <c r="G84" s="160"/>
      <c r="H84" s="161"/>
      <c r="I84" s="159"/>
    </row>
    <row r="85" spans="1:9" s="11" customFormat="1" ht="22.5" customHeight="1" x14ac:dyDescent="0.2">
      <c r="A85" s="12">
        <f t="shared" si="1"/>
        <v>44369</v>
      </c>
      <c r="B85" s="19" t="s">
        <v>23</v>
      </c>
      <c r="C85" s="119"/>
      <c r="D85" s="160"/>
      <c r="E85" s="160"/>
      <c r="F85" s="160"/>
      <c r="G85" s="160"/>
      <c r="H85" s="161"/>
      <c r="I85" s="159"/>
    </row>
    <row r="86" spans="1:9" s="11" customFormat="1" ht="22.5" customHeight="1" x14ac:dyDescent="0.2">
      <c r="A86" s="51">
        <f t="shared" si="1"/>
        <v>44370</v>
      </c>
      <c r="B86" s="19" t="s">
        <v>25</v>
      </c>
      <c r="C86" s="162"/>
      <c r="D86" s="160"/>
      <c r="E86" s="160"/>
      <c r="F86" s="160"/>
      <c r="G86" s="160"/>
      <c r="H86" s="161"/>
      <c r="I86" s="159"/>
    </row>
    <row r="87" spans="1:9" s="11" customFormat="1" ht="24" customHeight="1" x14ac:dyDescent="0.2">
      <c r="A87" s="12">
        <f t="shared" si="1"/>
        <v>44371</v>
      </c>
      <c r="B87" s="13" t="s">
        <v>27</v>
      </c>
      <c r="C87" s="162"/>
      <c r="D87" s="163" t="s">
        <v>44</v>
      </c>
      <c r="E87" s="164" t="s">
        <v>44</v>
      </c>
      <c r="F87" s="164"/>
      <c r="G87" s="164"/>
      <c r="H87" s="165"/>
      <c r="I87" s="166"/>
    </row>
    <row r="88" spans="1:9" s="11" customFormat="1" ht="24" customHeight="1" x14ac:dyDescent="0.2">
      <c r="A88" s="48">
        <f t="shared" si="1"/>
        <v>44372</v>
      </c>
      <c r="B88" s="19" t="s">
        <v>28</v>
      </c>
      <c r="C88" s="162"/>
      <c r="D88" s="167" t="s">
        <v>44</v>
      </c>
      <c r="E88" s="168" t="s">
        <v>44</v>
      </c>
      <c r="F88" s="168"/>
      <c r="G88" s="168"/>
      <c r="H88" s="169"/>
      <c r="I88" s="159"/>
    </row>
    <row r="89" spans="1:9" s="11" customFormat="1" ht="24" customHeight="1" x14ac:dyDescent="0.2">
      <c r="A89" s="55">
        <f t="shared" si="1"/>
        <v>44373</v>
      </c>
      <c r="B89" s="25" t="s">
        <v>19</v>
      </c>
      <c r="C89" s="170" t="s">
        <v>44</v>
      </c>
      <c r="D89" s="167" t="s">
        <v>44</v>
      </c>
      <c r="E89" s="168" t="s">
        <v>44</v>
      </c>
      <c r="F89" s="168" t="s">
        <v>44</v>
      </c>
      <c r="G89" s="168" t="s">
        <v>44</v>
      </c>
      <c r="H89" s="169" t="s">
        <v>44</v>
      </c>
      <c r="I89" s="159"/>
    </row>
    <row r="90" spans="1:9" s="11" customFormat="1" ht="24" customHeight="1" x14ac:dyDescent="0.2">
      <c r="A90" s="171">
        <f t="shared" si="1"/>
        <v>44374</v>
      </c>
      <c r="B90" s="99" t="s">
        <v>20</v>
      </c>
      <c r="C90" s="170" t="s">
        <v>45</v>
      </c>
      <c r="D90" s="167" t="s">
        <v>45</v>
      </c>
      <c r="E90" s="168" t="s">
        <v>45</v>
      </c>
      <c r="F90" s="168" t="s">
        <v>45</v>
      </c>
      <c r="G90" s="168" t="s">
        <v>45</v>
      </c>
      <c r="H90" s="169" t="s">
        <v>45</v>
      </c>
      <c r="I90" s="172" t="s">
        <v>45</v>
      </c>
    </row>
    <row r="91" spans="1:9" s="11" customFormat="1" ht="24" customHeight="1" x14ac:dyDescent="0.2">
      <c r="A91" s="12">
        <f t="shared" si="1"/>
        <v>44375</v>
      </c>
      <c r="B91" s="13" t="s">
        <v>22</v>
      </c>
      <c r="C91" s="173"/>
      <c r="D91" s="174" t="s">
        <v>46</v>
      </c>
      <c r="E91" s="175" t="s">
        <v>46</v>
      </c>
      <c r="F91" s="175"/>
      <c r="G91" s="175"/>
      <c r="H91" s="176"/>
      <c r="I91" s="177"/>
    </row>
    <row r="92" spans="1:9" s="11" customFormat="1" ht="22.5" customHeight="1" x14ac:dyDescent="0.2">
      <c r="A92" s="48">
        <f t="shared" si="1"/>
        <v>44376</v>
      </c>
      <c r="B92" s="19" t="s">
        <v>23</v>
      </c>
      <c r="C92" s="178"/>
      <c r="D92" s="116"/>
      <c r="E92" s="116"/>
      <c r="F92" s="116"/>
      <c r="G92" s="116"/>
      <c r="H92" s="117"/>
      <c r="I92" s="118"/>
    </row>
    <row r="93" spans="1:9" s="11" customFormat="1" ht="22.5" customHeight="1" thickBot="1" x14ac:dyDescent="0.25">
      <c r="A93" s="63">
        <f t="shared" si="1"/>
        <v>44377</v>
      </c>
      <c r="B93" s="64" t="s">
        <v>25</v>
      </c>
      <c r="C93" s="179"/>
      <c r="D93" s="180"/>
      <c r="E93" s="180"/>
      <c r="F93" s="180"/>
      <c r="G93" s="180"/>
      <c r="H93" s="181"/>
      <c r="I93" s="182"/>
    </row>
    <row r="94" spans="1:9" s="11" customFormat="1" ht="22.5" customHeight="1" x14ac:dyDescent="0.2">
      <c r="A94" s="78">
        <f t="shared" si="1"/>
        <v>44378</v>
      </c>
      <c r="B94" s="13" t="s">
        <v>27</v>
      </c>
      <c r="C94" s="183"/>
      <c r="D94" s="184"/>
      <c r="E94" s="184"/>
      <c r="F94" s="184"/>
      <c r="G94" s="184"/>
      <c r="H94" s="185"/>
      <c r="I94" s="186"/>
    </row>
    <row r="95" spans="1:9" s="11" customFormat="1" ht="34.5" x14ac:dyDescent="0.2">
      <c r="A95" s="78">
        <f t="shared" si="1"/>
        <v>44379</v>
      </c>
      <c r="B95" s="19" t="s">
        <v>28</v>
      </c>
      <c r="C95" s="187"/>
      <c r="D95" s="188"/>
      <c r="E95" s="188"/>
      <c r="F95" s="42" t="s">
        <v>47</v>
      </c>
      <c r="G95" s="42" t="s">
        <v>47</v>
      </c>
      <c r="H95" s="189"/>
      <c r="I95" s="190"/>
    </row>
    <row r="96" spans="1:9" s="11" customFormat="1" ht="34.5" x14ac:dyDescent="0.2">
      <c r="A96" s="78">
        <f t="shared" si="1"/>
        <v>44380</v>
      </c>
      <c r="B96" s="25" t="s">
        <v>19</v>
      </c>
      <c r="C96" s="191" t="s">
        <v>48</v>
      </c>
      <c r="D96" s="27" t="s">
        <v>49</v>
      </c>
      <c r="E96" s="27" t="s">
        <v>50</v>
      </c>
      <c r="F96" s="27" t="s">
        <v>50</v>
      </c>
      <c r="G96" s="27" t="s">
        <v>50</v>
      </c>
      <c r="H96" s="27" t="s">
        <v>50</v>
      </c>
      <c r="I96" s="127"/>
    </row>
    <row r="97" spans="1:9" s="11" customFormat="1" ht="34.5" x14ac:dyDescent="0.2">
      <c r="A97" s="78">
        <f t="shared" si="1"/>
        <v>44381</v>
      </c>
      <c r="B97" s="26" t="s">
        <v>20</v>
      </c>
      <c r="C97" s="140" t="s">
        <v>51</v>
      </c>
      <c r="D97" s="27" t="s">
        <v>43</v>
      </c>
      <c r="E97" s="27" t="s">
        <v>52</v>
      </c>
      <c r="F97" s="27" t="s">
        <v>52</v>
      </c>
      <c r="G97" s="27" t="s">
        <v>52</v>
      </c>
      <c r="H97" s="27" t="s">
        <v>52</v>
      </c>
      <c r="I97" s="127"/>
    </row>
    <row r="98" spans="1:9" s="11" customFormat="1" ht="24.75" customHeight="1" x14ac:dyDescent="0.2">
      <c r="A98" s="78">
        <f t="shared" si="1"/>
        <v>44382</v>
      </c>
      <c r="B98" s="19" t="s">
        <v>22</v>
      </c>
      <c r="C98" s="192"/>
      <c r="D98" s="188"/>
      <c r="E98" s="188"/>
      <c r="F98" s="188"/>
      <c r="G98" s="188"/>
      <c r="H98" s="189"/>
      <c r="I98" s="127"/>
    </row>
    <row r="99" spans="1:9" s="11" customFormat="1" ht="24.75" customHeight="1" x14ac:dyDescent="0.2">
      <c r="A99" s="78">
        <f t="shared" si="1"/>
        <v>44383</v>
      </c>
      <c r="B99" s="19" t="s">
        <v>23</v>
      </c>
      <c r="C99" s="192"/>
      <c r="D99" s="155"/>
      <c r="E99" s="34" t="s">
        <v>16</v>
      </c>
      <c r="F99" s="34" t="s">
        <v>16</v>
      </c>
      <c r="G99" s="155"/>
      <c r="H99" s="156"/>
      <c r="I99" s="127"/>
    </row>
    <row r="100" spans="1:9" s="11" customFormat="1" ht="24.75" customHeight="1" x14ac:dyDescent="0.2">
      <c r="A100" s="78">
        <f t="shared" si="1"/>
        <v>44384</v>
      </c>
      <c r="B100" s="19" t="s">
        <v>25</v>
      </c>
      <c r="C100" s="193"/>
      <c r="D100" s="194"/>
      <c r="E100" s="150" t="s">
        <v>53</v>
      </c>
      <c r="F100" s="195" t="s">
        <v>53</v>
      </c>
      <c r="G100" s="195" t="s">
        <v>53</v>
      </c>
      <c r="H100" s="196" t="s">
        <v>53</v>
      </c>
      <c r="I100" s="197"/>
    </row>
    <row r="101" spans="1:9" s="11" customFormat="1" ht="30" x14ac:dyDescent="0.2">
      <c r="A101" s="198">
        <f t="shared" si="1"/>
        <v>44385</v>
      </c>
      <c r="B101" s="19" t="s">
        <v>27</v>
      </c>
      <c r="C101" s="199"/>
      <c r="D101" s="200"/>
      <c r="E101" s="184" t="s">
        <v>54</v>
      </c>
      <c r="F101" s="150" t="s">
        <v>54</v>
      </c>
      <c r="G101" s="150" t="s">
        <v>54</v>
      </c>
      <c r="H101" s="151" t="s">
        <v>54</v>
      </c>
      <c r="I101" s="190"/>
    </row>
    <row r="102" spans="1:9" s="11" customFormat="1" ht="24.75" customHeight="1" x14ac:dyDescent="0.2">
      <c r="A102" s="78">
        <f t="shared" si="1"/>
        <v>44386</v>
      </c>
      <c r="B102" s="19" t="s">
        <v>28</v>
      </c>
      <c r="C102" s="201"/>
      <c r="D102" s="202"/>
      <c r="E102" s="41"/>
      <c r="F102" s="28"/>
      <c r="G102" s="28"/>
      <c r="H102" s="29"/>
      <c r="I102" s="190"/>
    </row>
    <row r="103" spans="1:9" s="11" customFormat="1" ht="32.25" x14ac:dyDescent="0.2">
      <c r="A103" s="78">
        <f t="shared" si="1"/>
        <v>44387</v>
      </c>
      <c r="B103" s="25" t="s">
        <v>19</v>
      </c>
      <c r="C103" s="203"/>
      <c r="D103" s="202"/>
      <c r="E103" s="35"/>
      <c r="F103" s="204" t="s">
        <v>55</v>
      </c>
      <c r="G103" s="204" t="s">
        <v>55</v>
      </c>
      <c r="H103" s="205"/>
      <c r="I103" s="190"/>
    </row>
    <row r="104" spans="1:9" s="11" customFormat="1" ht="34.5" x14ac:dyDescent="0.2">
      <c r="A104" s="78">
        <f t="shared" si="1"/>
        <v>44388</v>
      </c>
      <c r="B104" s="26" t="s">
        <v>20</v>
      </c>
      <c r="C104" s="191" t="s">
        <v>56</v>
      </c>
      <c r="D104" s="27" t="s">
        <v>57</v>
      </c>
      <c r="E104" s="27" t="s">
        <v>52</v>
      </c>
      <c r="F104" s="27" t="s">
        <v>52</v>
      </c>
      <c r="G104" s="27" t="s">
        <v>52</v>
      </c>
      <c r="H104" s="27" t="s">
        <v>52</v>
      </c>
      <c r="I104" s="190"/>
    </row>
    <row r="105" spans="1:9" s="11" customFormat="1" ht="24.75" customHeight="1" x14ac:dyDescent="0.2">
      <c r="A105" s="85">
        <f t="shared" si="1"/>
        <v>44389</v>
      </c>
      <c r="B105" s="19" t="s">
        <v>22</v>
      </c>
      <c r="C105" s="206"/>
      <c r="D105" s="202"/>
      <c r="E105" s="28"/>
      <c r="F105" s="28"/>
      <c r="G105" s="31"/>
      <c r="H105" s="32"/>
      <c r="I105" s="207"/>
    </row>
    <row r="106" spans="1:9" s="11" customFormat="1" ht="24.75" customHeight="1" x14ac:dyDescent="0.2">
      <c r="A106" s="78">
        <f t="shared" si="1"/>
        <v>44390</v>
      </c>
      <c r="B106" s="13" t="s">
        <v>23</v>
      </c>
      <c r="C106" s="208"/>
      <c r="D106" s="209"/>
      <c r="E106" s="209" t="s">
        <v>58</v>
      </c>
      <c r="F106" s="209" t="s">
        <v>58</v>
      </c>
      <c r="G106" s="209" t="s">
        <v>58</v>
      </c>
      <c r="H106" s="210" t="s">
        <v>58</v>
      </c>
      <c r="I106" s="211" t="s">
        <v>58</v>
      </c>
    </row>
    <row r="107" spans="1:9" s="11" customFormat="1" ht="22.5" customHeight="1" x14ac:dyDescent="0.2">
      <c r="A107" s="78">
        <f t="shared" si="1"/>
        <v>44391</v>
      </c>
      <c r="B107" s="19" t="s">
        <v>25</v>
      </c>
      <c r="C107" s="206"/>
      <c r="D107" s="212"/>
      <c r="E107" s="212"/>
      <c r="F107" s="41"/>
      <c r="G107" s="35"/>
      <c r="H107" s="36"/>
      <c r="I107" s="190"/>
    </row>
    <row r="108" spans="1:9" s="11" customFormat="1" ht="22.5" customHeight="1" x14ac:dyDescent="0.2">
      <c r="A108" s="78">
        <f t="shared" si="1"/>
        <v>44392</v>
      </c>
      <c r="B108" s="19" t="s">
        <v>27</v>
      </c>
      <c r="C108" s="199"/>
      <c r="D108" s="202"/>
      <c r="E108" s="213"/>
      <c r="F108" s="28"/>
      <c r="G108" s="28"/>
      <c r="H108" s="29"/>
      <c r="I108" s="190"/>
    </row>
    <row r="109" spans="1:9" s="11" customFormat="1" ht="22.5" customHeight="1" x14ac:dyDescent="0.2">
      <c r="A109" s="78">
        <f t="shared" si="1"/>
        <v>44393</v>
      </c>
      <c r="B109" s="19" t="s">
        <v>28</v>
      </c>
      <c r="C109" s="214"/>
      <c r="D109" s="202"/>
      <c r="E109" s="213"/>
      <c r="F109" s="28"/>
      <c r="G109" s="28"/>
      <c r="H109" s="29"/>
      <c r="I109" s="190"/>
    </row>
    <row r="110" spans="1:9" s="11" customFormat="1" ht="24.75" customHeight="1" x14ac:dyDescent="0.2">
      <c r="A110" s="78">
        <f t="shared" si="1"/>
        <v>44394</v>
      </c>
      <c r="B110" s="25" t="s">
        <v>19</v>
      </c>
      <c r="C110" s="215" t="s">
        <v>59</v>
      </c>
      <c r="D110" s="202"/>
      <c r="E110" s="216" t="s">
        <v>60</v>
      </c>
      <c r="F110" s="216" t="s">
        <v>60</v>
      </c>
      <c r="G110" s="216" t="s">
        <v>60</v>
      </c>
      <c r="H110" s="216" t="s">
        <v>60</v>
      </c>
      <c r="I110" s="190"/>
    </row>
    <row r="111" spans="1:9" s="219" customFormat="1" ht="33.75" x14ac:dyDescent="0.15">
      <c r="A111" s="78">
        <f t="shared" si="1"/>
        <v>44395</v>
      </c>
      <c r="B111" s="26" t="s">
        <v>20</v>
      </c>
      <c r="C111" s="217" t="s">
        <v>61</v>
      </c>
      <c r="D111" s="53"/>
      <c r="E111" s="27" t="s">
        <v>62</v>
      </c>
      <c r="F111" s="27" t="s">
        <v>62</v>
      </c>
      <c r="G111" s="27" t="s">
        <v>62</v>
      </c>
      <c r="H111" s="27" t="s">
        <v>62</v>
      </c>
      <c r="I111" s="218"/>
    </row>
    <row r="112" spans="1:9" s="219" customFormat="1" ht="22.5" customHeight="1" x14ac:dyDescent="0.2">
      <c r="A112" s="78">
        <f t="shared" si="1"/>
        <v>44396</v>
      </c>
      <c r="B112" s="26" t="s">
        <v>22</v>
      </c>
      <c r="C112" s="206"/>
      <c r="D112" s="220"/>
      <c r="E112" s="221"/>
      <c r="F112" s="41"/>
      <c r="G112" s="41"/>
      <c r="H112" s="90"/>
      <c r="I112" s="222"/>
    </row>
    <row r="113" spans="1:9" s="219" customFormat="1" ht="22.5" customHeight="1" x14ac:dyDescent="0.15">
      <c r="A113" s="78">
        <f t="shared" si="1"/>
        <v>44397</v>
      </c>
      <c r="B113" s="19" t="s">
        <v>23</v>
      </c>
      <c r="C113" s="206"/>
      <c r="D113" s="220"/>
      <c r="E113" s="221"/>
      <c r="F113" s="223"/>
      <c r="G113" s="41"/>
      <c r="H113" s="90"/>
      <c r="I113" s="141"/>
    </row>
    <row r="114" spans="1:9" s="219" customFormat="1" ht="22.5" customHeight="1" x14ac:dyDescent="0.2">
      <c r="A114" s="85">
        <f t="shared" si="1"/>
        <v>44398</v>
      </c>
      <c r="B114" s="19" t="s">
        <v>25</v>
      </c>
      <c r="C114" s="224"/>
      <c r="D114" s="225"/>
      <c r="E114" s="226"/>
      <c r="F114" s="226"/>
      <c r="G114" s="226"/>
      <c r="H114" s="227"/>
      <c r="I114" s="222"/>
    </row>
    <row r="115" spans="1:9" s="219" customFormat="1" ht="32.25" x14ac:dyDescent="0.2">
      <c r="A115" s="78">
        <f t="shared" si="1"/>
        <v>44399</v>
      </c>
      <c r="B115" s="13" t="s">
        <v>27</v>
      </c>
      <c r="C115" s="228" t="s">
        <v>41</v>
      </c>
      <c r="D115" s="229"/>
      <c r="E115" s="230"/>
      <c r="F115" s="231"/>
      <c r="G115" s="231"/>
      <c r="H115" s="232"/>
      <c r="I115" s="233"/>
    </row>
    <row r="116" spans="1:9" s="219" customFormat="1" ht="24.75" customHeight="1" x14ac:dyDescent="0.15">
      <c r="A116" s="234">
        <f t="shared" si="1"/>
        <v>44400</v>
      </c>
      <c r="B116" s="235" t="s">
        <v>28</v>
      </c>
      <c r="C116" s="236" t="s">
        <v>63</v>
      </c>
      <c r="D116" s="237" t="s">
        <v>63</v>
      </c>
      <c r="E116" s="237" t="s">
        <v>63</v>
      </c>
      <c r="F116" s="237" t="s">
        <v>63</v>
      </c>
      <c r="G116" s="237" t="s">
        <v>63</v>
      </c>
      <c r="H116" s="238" t="s">
        <v>63</v>
      </c>
      <c r="I116" s="239" t="s">
        <v>63</v>
      </c>
    </row>
    <row r="117" spans="1:9" s="219" customFormat="1" ht="31.5" x14ac:dyDescent="0.15">
      <c r="A117" s="78">
        <f t="shared" si="1"/>
        <v>44401</v>
      </c>
      <c r="B117" s="240" t="s">
        <v>19</v>
      </c>
      <c r="C117" s="241" t="s">
        <v>64</v>
      </c>
      <c r="D117" s="242" t="s">
        <v>65</v>
      </c>
      <c r="E117" s="242" t="s">
        <v>65</v>
      </c>
      <c r="F117" s="243"/>
      <c r="G117" s="243"/>
      <c r="H117" s="244"/>
      <c r="I117" s="245"/>
    </row>
    <row r="118" spans="1:9" s="219" customFormat="1" ht="31.5" x14ac:dyDescent="0.15">
      <c r="A118" s="78">
        <f t="shared" si="1"/>
        <v>44402</v>
      </c>
      <c r="B118" s="26" t="s">
        <v>20</v>
      </c>
      <c r="C118" s="241" t="s">
        <v>66</v>
      </c>
      <c r="D118" s="242" t="s">
        <v>65</v>
      </c>
      <c r="E118" s="242" t="s">
        <v>65</v>
      </c>
      <c r="F118" s="246"/>
      <c r="G118" s="246"/>
      <c r="H118" s="247"/>
      <c r="I118" s="248"/>
    </row>
    <row r="119" spans="1:9" s="219" customFormat="1" ht="22.5" customHeight="1" x14ac:dyDescent="0.2">
      <c r="A119" s="78">
        <f t="shared" si="1"/>
        <v>44403</v>
      </c>
      <c r="B119" s="19" t="s">
        <v>22</v>
      </c>
      <c r="C119" s="203"/>
      <c r="D119" s="213"/>
      <c r="E119" s="37"/>
      <c r="F119" s="249"/>
      <c r="G119" s="41"/>
      <c r="H119" s="250"/>
      <c r="I119" s="248"/>
    </row>
    <row r="120" spans="1:9" s="219" customFormat="1" ht="22.5" customHeight="1" x14ac:dyDescent="0.2">
      <c r="A120" s="85">
        <f t="shared" si="1"/>
        <v>44404</v>
      </c>
      <c r="B120" s="19" t="s">
        <v>23</v>
      </c>
      <c r="C120" s="251"/>
      <c r="D120" s="225"/>
      <c r="E120" s="37"/>
      <c r="F120" s="216"/>
      <c r="G120" s="216"/>
      <c r="H120" s="250"/>
      <c r="I120" s="248"/>
    </row>
    <row r="121" spans="1:9" s="219" customFormat="1" ht="22.5" customHeight="1" x14ac:dyDescent="0.2">
      <c r="A121" s="78">
        <f t="shared" si="1"/>
        <v>44405</v>
      </c>
      <c r="B121" s="13" t="s">
        <v>25</v>
      </c>
      <c r="C121" s="252"/>
      <c r="D121" s="253"/>
      <c r="E121" s="253"/>
      <c r="F121" s="254"/>
      <c r="G121" s="254"/>
      <c r="H121" s="83"/>
      <c r="I121" s="233"/>
    </row>
    <row r="122" spans="1:9" s="219" customFormat="1" ht="22.5" customHeight="1" x14ac:dyDescent="0.2">
      <c r="A122" s="78">
        <f t="shared" si="1"/>
        <v>44406</v>
      </c>
      <c r="B122" s="19" t="s">
        <v>27</v>
      </c>
      <c r="C122" s="255"/>
      <c r="D122" s="28"/>
      <c r="E122" s="28"/>
      <c r="F122" s="121"/>
      <c r="G122" s="121"/>
      <c r="H122" s="29"/>
      <c r="I122" s="256"/>
    </row>
    <row r="123" spans="1:9" s="219" customFormat="1" ht="33.75" x14ac:dyDescent="0.15">
      <c r="A123" s="97">
        <f t="shared" si="1"/>
        <v>44407</v>
      </c>
      <c r="B123" s="257" t="s">
        <v>28</v>
      </c>
      <c r="C123" s="258"/>
      <c r="D123" s="259"/>
      <c r="E123" s="259"/>
      <c r="F123" s="259"/>
      <c r="G123" s="259"/>
      <c r="H123" s="260"/>
      <c r="I123" s="261" t="s">
        <v>67</v>
      </c>
    </row>
    <row r="124" spans="1:9" s="219" customFormat="1" ht="34.5" thickBot="1" x14ac:dyDescent="0.2">
      <c r="A124" s="100">
        <f t="shared" si="1"/>
        <v>44408</v>
      </c>
      <c r="B124" s="262" t="s">
        <v>19</v>
      </c>
      <c r="C124" s="263" t="s">
        <v>68</v>
      </c>
      <c r="D124" s="264" t="s">
        <v>68</v>
      </c>
      <c r="E124" s="264" t="s">
        <v>68</v>
      </c>
      <c r="F124" s="264" t="s">
        <v>68</v>
      </c>
      <c r="G124" s="264" t="s">
        <v>68</v>
      </c>
      <c r="H124" s="265" t="s">
        <v>68</v>
      </c>
      <c r="I124" s="266" t="s">
        <v>69</v>
      </c>
    </row>
    <row r="125" spans="1:9" s="219" customFormat="1" ht="24.75" customHeight="1" x14ac:dyDescent="0.15">
      <c r="A125" s="12">
        <f t="shared" si="1"/>
        <v>44409</v>
      </c>
      <c r="B125" s="79" t="s">
        <v>20</v>
      </c>
      <c r="C125" s="267" t="s">
        <v>70</v>
      </c>
      <c r="D125" s="268" t="s">
        <v>70</v>
      </c>
      <c r="E125" s="268" t="s">
        <v>70</v>
      </c>
      <c r="F125" s="268" t="s">
        <v>70</v>
      </c>
      <c r="G125" s="268" t="s">
        <v>70</v>
      </c>
      <c r="H125" s="269" t="s">
        <v>70</v>
      </c>
      <c r="I125" s="270" t="s">
        <v>70</v>
      </c>
    </row>
    <row r="126" spans="1:9" s="219" customFormat="1" ht="24.75" customHeight="1" x14ac:dyDescent="0.15">
      <c r="A126" s="51">
        <f t="shared" si="1"/>
        <v>44410</v>
      </c>
      <c r="B126" s="271" t="s">
        <v>22</v>
      </c>
      <c r="C126" s="203"/>
      <c r="D126" s="213"/>
      <c r="E126" s="272"/>
      <c r="F126" s="272"/>
      <c r="G126" s="272"/>
      <c r="H126" s="273"/>
      <c r="I126" s="274"/>
    </row>
    <row r="127" spans="1:9" s="219" customFormat="1" ht="24.75" customHeight="1" x14ac:dyDescent="0.15">
      <c r="A127" s="12">
        <f t="shared" si="1"/>
        <v>44411</v>
      </c>
      <c r="B127" s="19" t="s">
        <v>23</v>
      </c>
      <c r="C127" s="203"/>
      <c r="D127" s="213"/>
      <c r="E127" s="34" t="s">
        <v>16</v>
      </c>
      <c r="F127" s="34" t="s">
        <v>16</v>
      </c>
      <c r="G127" s="213"/>
      <c r="H127" s="275"/>
      <c r="I127" s="54"/>
    </row>
    <row r="128" spans="1:9" s="219" customFormat="1" ht="22.5" customHeight="1" x14ac:dyDescent="0.15">
      <c r="A128" s="12">
        <f t="shared" si="1"/>
        <v>44412</v>
      </c>
      <c r="B128" s="19" t="s">
        <v>25</v>
      </c>
      <c r="C128" s="203"/>
      <c r="D128" s="213"/>
      <c r="E128" s="213"/>
      <c r="F128" s="213"/>
      <c r="G128" s="213"/>
      <c r="H128" s="275"/>
      <c r="I128" s="54"/>
    </row>
    <row r="129" spans="1:9" s="219" customFormat="1" ht="22.5" customHeight="1" x14ac:dyDescent="0.3">
      <c r="A129" s="51">
        <f t="shared" si="1"/>
        <v>44413</v>
      </c>
      <c r="B129" s="19" t="s">
        <v>27</v>
      </c>
      <c r="C129" s="276"/>
      <c r="D129" s="277"/>
      <c r="E129" s="277"/>
      <c r="F129" s="277"/>
      <c r="G129" s="277"/>
      <c r="H129" s="278"/>
      <c r="I129" s="279"/>
    </row>
    <row r="130" spans="1:9" s="219" customFormat="1" ht="22.5" customHeight="1" x14ac:dyDescent="0.3">
      <c r="A130" s="12">
        <f t="shared" si="1"/>
        <v>44414</v>
      </c>
      <c r="B130" s="19" t="s">
        <v>28</v>
      </c>
      <c r="C130" s="280"/>
      <c r="D130" s="281"/>
      <c r="E130" s="281"/>
      <c r="F130" s="281"/>
      <c r="G130" s="281"/>
      <c r="H130" s="282"/>
      <c r="I130" s="283"/>
    </row>
    <row r="131" spans="1:9" s="219" customFormat="1" ht="33.75" x14ac:dyDescent="0.3">
      <c r="A131" s="12">
        <f t="shared" si="1"/>
        <v>44415</v>
      </c>
      <c r="B131" s="25" t="s">
        <v>19</v>
      </c>
      <c r="C131" s="284" t="s">
        <v>71</v>
      </c>
      <c r="D131" s="281"/>
      <c r="E131" s="281"/>
      <c r="F131" s="281"/>
      <c r="G131" s="281"/>
      <c r="H131" s="282"/>
      <c r="I131" s="283"/>
    </row>
    <row r="132" spans="1:9" s="219" customFormat="1" ht="36" customHeight="1" x14ac:dyDescent="0.3">
      <c r="A132" s="51">
        <f t="shared" ref="A132:A195" si="2">A131+1</f>
        <v>44416</v>
      </c>
      <c r="B132" s="26" t="s">
        <v>20</v>
      </c>
      <c r="C132" s="285" t="s">
        <v>61</v>
      </c>
      <c r="D132" s="281"/>
      <c r="E132" s="281"/>
      <c r="F132" s="281"/>
      <c r="G132" s="281"/>
      <c r="H132" s="282"/>
      <c r="I132" s="283"/>
    </row>
    <row r="133" spans="1:9" s="219" customFormat="1" ht="22.5" customHeight="1" x14ac:dyDescent="0.2">
      <c r="A133" s="12">
        <f t="shared" si="2"/>
        <v>44417</v>
      </c>
      <c r="B133" s="19" t="s">
        <v>22</v>
      </c>
      <c r="C133" s="286"/>
      <c r="D133" s="287"/>
      <c r="E133" s="28"/>
      <c r="F133" s="28"/>
      <c r="G133" s="287"/>
      <c r="H133" s="288"/>
      <c r="I133" s="289"/>
    </row>
    <row r="134" spans="1:9" s="219" customFormat="1" ht="22.5" customHeight="1" x14ac:dyDescent="0.15">
      <c r="A134" s="12">
        <f t="shared" si="2"/>
        <v>44418</v>
      </c>
      <c r="B134" s="19" t="s">
        <v>23</v>
      </c>
      <c r="C134" s="290"/>
      <c r="D134" s="291"/>
      <c r="E134" s="292"/>
      <c r="F134" s="137"/>
      <c r="G134" s="293"/>
      <c r="H134" s="294"/>
      <c r="I134" s="295"/>
    </row>
    <row r="135" spans="1:9" s="219" customFormat="1" ht="22.5" customHeight="1" x14ac:dyDescent="0.15">
      <c r="A135" s="12">
        <f t="shared" si="2"/>
        <v>44419</v>
      </c>
      <c r="B135" s="26" t="s">
        <v>25</v>
      </c>
      <c r="C135" s="296"/>
      <c r="D135" s="297"/>
      <c r="E135" s="298"/>
      <c r="F135" s="41"/>
      <c r="G135" s="299"/>
      <c r="H135" s="300"/>
      <c r="I135" s="301"/>
    </row>
    <row r="136" spans="1:9" s="219" customFormat="1" ht="22.5" customHeight="1" x14ac:dyDescent="0.15">
      <c r="A136" s="55">
        <f t="shared" si="2"/>
        <v>44420</v>
      </c>
      <c r="B136" s="257" t="s">
        <v>27</v>
      </c>
      <c r="C136" s="302"/>
      <c r="D136" s="303"/>
      <c r="E136" s="304"/>
      <c r="F136" s="305"/>
      <c r="G136" s="304"/>
      <c r="H136" s="306"/>
      <c r="I136" s="307"/>
    </row>
    <row r="137" spans="1:9" s="219" customFormat="1" ht="22.5" customHeight="1" x14ac:dyDescent="0.15">
      <c r="A137" s="171">
        <f t="shared" si="2"/>
        <v>44421</v>
      </c>
      <c r="B137" s="308" t="s">
        <v>28</v>
      </c>
      <c r="C137" s="309"/>
      <c r="D137" s="310"/>
      <c r="E137" s="311"/>
      <c r="F137" s="311"/>
      <c r="G137" s="311"/>
      <c r="H137" s="312"/>
      <c r="I137" s="313"/>
    </row>
    <row r="138" spans="1:9" s="219" customFormat="1" ht="22.5" customHeight="1" x14ac:dyDescent="0.15">
      <c r="A138" s="12">
        <f t="shared" si="2"/>
        <v>44422</v>
      </c>
      <c r="B138" s="240" t="s">
        <v>19</v>
      </c>
      <c r="C138" s="290"/>
      <c r="D138" s="291"/>
      <c r="E138" s="314"/>
      <c r="F138" s="315"/>
      <c r="G138" s="315"/>
      <c r="H138" s="316"/>
      <c r="I138" s="295"/>
    </row>
    <row r="139" spans="1:9" s="219" customFormat="1" ht="22.5" customHeight="1" x14ac:dyDescent="0.15">
      <c r="A139" s="12">
        <f t="shared" si="2"/>
        <v>44423</v>
      </c>
      <c r="B139" s="26" t="s">
        <v>20</v>
      </c>
      <c r="C139" s="296"/>
      <c r="D139" s="297"/>
      <c r="E139" s="317"/>
      <c r="F139" s="318"/>
      <c r="G139" s="319"/>
      <c r="H139" s="306"/>
      <c r="I139" s="301"/>
    </row>
    <row r="140" spans="1:9" s="219" customFormat="1" ht="22.5" customHeight="1" x14ac:dyDescent="0.15">
      <c r="A140" s="12">
        <f t="shared" si="2"/>
        <v>44424</v>
      </c>
      <c r="B140" s="19" t="s">
        <v>22</v>
      </c>
      <c r="C140" s="296"/>
      <c r="D140" s="297"/>
      <c r="E140" s="320"/>
      <c r="F140" s="31"/>
      <c r="G140" s="31"/>
      <c r="H140" s="32"/>
      <c r="I140" s="301"/>
    </row>
    <row r="141" spans="1:9" s="219" customFormat="1" ht="22.5" customHeight="1" x14ac:dyDescent="0.15">
      <c r="A141" s="51">
        <f t="shared" si="2"/>
        <v>44425</v>
      </c>
      <c r="B141" s="19" t="s">
        <v>23</v>
      </c>
      <c r="C141" s="321"/>
      <c r="D141" s="322"/>
      <c r="E141" s="323"/>
      <c r="F141" s="324"/>
      <c r="G141" s="324"/>
      <c r="H141" s="325"/>
      <c r="I141" s="326"/>
    </row>
    <row r="142" spans="1:9" s="219" customFormat="1" ht="22.5" customHeight="1" x14ac:dyDescent="0.2">
      <c r="A142" s="12">
        <f t="shared" si="2"/>
        <v>44426</v>
      </c>
      <c r="B142" s="13" t="s">
        <v>25</v>
      </c>
      <c r="C142" s="290"/>
      <c r="D142" s="291"/>
      <c r="E142" s="327"/>
      <c r="F142" s="231"/>
      <c r="G142" s="231"/>
      <c r="H142" s="328"/>
      <c r="I142" s="295"/>
    </row>
    <row r="143" spans="1:9" s="219" customFormat="1" ht="22.5" customHeight="1" x14ac:dyDescent="0.2">
      <c r="A143" s="51">
        <f t="shared" si="2"/>
        <v>44427</v>
      </c>
      <c r="B143" s="19" t="s">
        <v>27</v>
      </c>
      <c r="C143" s="321"/>
      <c r="D143" s="329"/>
      <c r="E143" s="90"/>
      <c r="F143" s="28"/>
      <c r="G143" s="28"/>
      <c r="H143" s="29"/>
      <c r="I143" s="326"/>
    </row>
    <row r="144" spans="1:9" s="219" customFormat="1" ht="33.75" x14ac:dyDescent="0.15">
      <c r="A144" s="12">
        <f t="shared" si="2"/>
        <v>44428</v>
      </c>
      <c r="B144" s="13" t="s">
        <v>28</v>
      </c>
      <c r="C144" s="290"/>
      <c r="D144" s="330" t="s">
        <v>72</v>
      </c>
      <c r="E144" s="331" t="s">
        <v>72</v>
      </c>
      <c r="F144" s="331" t="s">
        <v>72</v>
      </c>
      <c r="G144" s="331" t="s">
        <v>72</v>
      </c>
      <c r="H144" s="331" t="s">
        <v>72</v>
      </c>
      <c r="I144" s="332"/>
    </row>
    <row r="145" spans="1:9" s="219" customFormat="1" ht="45" x14ac:dyDescent="0.15">
      <c r="A145" s="12">
        <f t="shared" si="2"/>
        <v>44429</v>
      </c>
      <c r="B145" s="25" t="s">
        <v>19</v>
      </c>
      <c r="C145" s="333" t="s">
        <v>70</v>
      </c>
      <c r="D145" s="334" t="s">
        <v>73</v>
      </c>
      <c r="E145" s="335" t="s">
        <v>74</v>
      </c>
      <c r="F145" s="335" t="s">
        <v>74</v>
      </c>
      <c r="G145" s="335" t="s">
        <v>74</v>
      </c>
      <c r="H145" s="336" t="s">
        <v>74</v>
      </c>
      <c r="I145" s="270" t="s">
        <v>70</v>
      </c>
    </row>
    <row r="146" spans="1:9" s="219" customFormat="1" ht="45" x14ac:dyDescent="0.15">
      <c r="A146" s="51">
        <f t="shared" si="2"/>
        <v>44430</v>
      </c>
      <c r="B146" s="26" t="s">
        <v>20</v>
      </c>
      <c r="C146" s="333" t="s">
        <v>70</v>
      </c>
      <c r="D146" s="334" t="s">
        <v>73</v>
      </c>
      <c r="E146" s="335" t="s">
        <v>74</v>
      </c>
      <c r="F146" s="335" t="s">
        <v>74</v>
      </c>
      <c r="G146" s="335" t="s">
        <v>74</v>
      </c>
      <c r="H146" s="336" t="s">
        <v>74</v>
      </c>
      <c r="I146" s="270" t="s">
        <v>70</v>
      </c>
    </row>
    <row r="147" spans="1:9" s="219" customFormat="1" ht="24.75" customHeight="1" x14ac:dyDescent="0.15">
      <c r="A147" s="171">
        <f t="shared" si="2"/>
        <v>44431</v>
      </c>
      <c r="B147" s="308" t="s">
        <v>22</v>
      </c>
      <c r="C147" s="337"/>
      <c r="D147" s="338" t="s">
        <v>75</v>
      </c>
      <c r="E147" s="89" t="s">
        <v>75</v>
      </c>
      <c r="F147" s="89" t="s">
        <v>75</v>
      </c>
      <c r="G147" s="89" t="s">
        <v>75</v>
      </c>
      <c r="H147" s="89" t="s">
        <v>75</v>
      </c>
      <c r="I147" s="339"/>
    </row>
    <row r="148" spans="1:9" s="219" customFormat="1" ht="24.75" customHeight="1" x14ac:dyDescent="0.15">
      <c r="A148" s="12">
        <f t="shared" si="2"/>
        <v>44432</v>
      </c>
      <c r="B148" s="13" t="s">
        <v>23</v>
      </c>
      <c r="C148" s="340"/>
      <c r="D148" s="338" t="s">
        <v>76</v>
      </c>
      <c r="E148" s="338" t="s">
        <v>77</v>
      </c>
      <c r="F148" s="338" t="s">
        <v>78</v>
      </c>
      <c r="G148" s="338" t="s">
        <v>77</v>
      </c>
      <c r="H148" s="338" t="s">
        <v>77</v>
      </c>
      <c r="I148" s="341"/>
    </row>
    <row r="149" spans="1:9" s="219" customFormat="1" ht="22.5" customHeight="1" x14ac:dyDescent="0.2">
      <c r="A149" s="12">
        <f t="shared" si="2"/>
        <v>44433</v>
      </c>
      <c r="B149" s="19" t="s">
        <v>25</v>
      </c>
      <c r="C149" s="342"/>
      <c r="D149" s="343"/>
      <c r="E149" s="344"/>
      <c r="F149" s="345"/>
      <c r="G149" s="345"/>
      <c r="H149" s="346"/>
      <c r="I149" s="347"/>
    </row>
    <row r="150" spans="1:9" s="219" customFormat="1" ht="22.5" customHeight="1" x14ac:dyDescent="0.2">
      <c r="A150" s="12">
        <f t="shared" si="2"/>
        <v>44434</v>
      </c>
      <c r="B150" s="19" t="s">
        <v>27</v>
      </c>
      <c r="C150" s="348"/>
      <c r="D150" s="343"/>
      <c r="E150" s="344"/>
      <c r="F150" s="345"/>
      <c r="G150" s="345"/>
      <c r="H150" s="346"/>
      <c r="I150" s="349"/>
    </row>
    <row r="151" spans="1:9" s="219" customFormat="1" ht="22.5" customHeight="1" x14ac:dyDescent="0.2">
      <c r="A151" s="12">
        <f t="shared" si="2"/>
        <v>44435</v>
      </c>
      <c r="B151" s="19" t="s">
        <v>28</v>
      </c>
      <c r="C151" s="348"/>
      <c r="D151" s="350"/>
      <c r="E151" s="344"/>
      <c r="F151" s="345"/>
      <c r="G151" s="345"/>
      <c r="H151" s="351"/>
      <c r="I151" s="222"/>
    </row>
    <row r="152" spans="1:9" s="219" customFormat="1" ht="24.75" customHeight="1" x14ac:dyDescent="0.2">
      <c r="A152" s="12">
        <f t="shared" si="2"/>
        <v>44436</v>
      </c>
      <c r="B152" s="25" t="s">
        <v>19</v>
      </c>
      <c r="C152" s="352" t="s">
        <v>79</v>
      </c>
      <c r="D152" s="350"/>
      <c r="E152" s="344"/>
      <c r="F152" s="353"/>
      <c r="G152" s="353"/>
      <c r="H152" s="354"/>
      <c r="I152" s="355"/>
    </row>
    <row r="153" spans="1:9" s="219" customFormat="1" ht="24.75" customHeight="1" x14ac:dyDescent="0.15">
      <c r="A153" s="51">
        <f t="shared" si="2"/>
        <v>44437</v>
      </c>
      <c r="B153" s="26" t="s">
        <v>20</v>
      </c>
      <c r="C153" s="356" t="s">
        <v>80</v>
      </c>
      <c r="D153" s="357"/>
      <c r="E153" s="357"/>
      <c r="F153" s="34" t="s">
        <v>81</v>
      </c>
      <c r="G153" s="22"/>
      <c r="H153" s="89" t="s">
        <v>81</v>
      </c>
      <c r="I153" s="349"/>
    </row>
    <row r="154" spans="1:9" s="219" customFormat="1" ht="22.5" customHeight="1" x14ac:dyDescent="0.15">
      <c r="A154" s="55">
        <f t="shared" si="2"/>
        <v>44438</v>
      </c>
      <c r="B154" s="257" t="s">
        <v>22</v>
      </c>
      <c r="C154" s="358"/>
      <c r="D154" s="359"/>
      <c r="E154" s="360"/>
      <c r="F154" s="361"/>
      <c r="G154" s="361"/>
      <c r="H154" s="362"/>
      <c r="I154" s="363"/>
    </row>
    <row r="155" spans="1:9" s="219" customFormat="1" ht="22.5" customHeight="1" thickBot="1" x14ac:dyDescent="0.2">
      <c r="A155" s="63">
        <f t="shared" si="2"/>
        <v>44439</v>
      </c>
      <c r="B155" s="64" t="s">
        <v>23</v>
      </c>
      <c r="C155" s="364"/>
      <c r="D155" s="365"/>
      <c r="E155" s="366"/>
      <c r="F155" s="367"/>
      <c r="G155" s="103"/>
      <c r="H155" s="368"/>
      <c r="I155" s="369"/>
    </row>
    <row r="156" spans="1:9" s="219" customFormat="1" ht="22.5" customHeight="1" x14ac:dyDescent="0.15">
      <c r="A156" s="78">
        <f t="shared" si="2"/>
        <v>44440</v>
      </c>
      <c r="B156" s="13" t="s">
        <v>25</v>
      </c>
      <c r="C156" s="370"/>
      <c r="D156" s="58"/>
      <c r="E156" s="58"/>
      <c r="F156" s="81"/>
      <c r="G156" s="81"/>
      <c r="H156" s="244"/>
      <c r="I156" s="245"/>
    </row>
    <row r="157" spans="1:9" s="219" customFormat="1" ht="22.5" customHeight="1" x14ac:dyDescent="0.2">
      <c r="A157" s="78">
        <f t="shared" si="2"/>
        <v>44441</v>
      </c>
      <c r="B157" s="19" t="s">
        <v>27</v>
      </c>
      <c r="C157" s="241"/>
      <c r="D157" s="96"/>
      <c r="E157" s="96"/>
      <c r="F157" s="37"/>
      <c r="G157" s="37"/>
      <c r="H157" s="38"/>
      <c r="I157" s="222"/>
    </row>
    <row r="158" spans="1:9" s="219" customFormat="1" ht="22.5" customHeight="1" x14ac:dyDescent="0.15">
      <c r="A158" s="78">
        <f t="shared" si="2"/>
        <v>44442</v>
      </c>
      <c r="B158" s="19" t="s">
        <v>28</v>
      </c>
      <c r="C158" s="241"/>
      <c r="D158" s="96"/>
      <c r="E158" s="96"/>
      <c r="F158" s="96"/>
      <c r="G158" s="96"/>
      <c r="H158" s="338"/>
      <c r="I158" s="371"/>
    </row>
    <row r="159" spans="1:9" s="219" customFormat="1" ht="31.5" x14ac:dyDescent="0.15">
      <c r="A159" s="78">
        <f t="shared" si="2"/>
        <v>44443</v>
      </c>
      <c r="B159" s="25" t="s">
        <v>19</v>
      </c>
      <c r="C159" s="241" t="s">
        <v>51</v>
      </c>
      <c r="D159" s="96"/>
      <c r="E159" s="34"/>
      <c r="F159" s="34"/>
      <c r="G159" s="34"/>
      <c r="H159" s="34"/>
      <c r="I159" s="371"/>
    </row>
    <row r="160" spans="1:9" s="219" customFormat="1" ht="24.75" customHeight="1" x14ac:dyDescent="0.2">
      <c r="A160" s="78">
        <f t="shared" si="2"/>
        <v>44444</v>
      </c>
      <c r="B160" s="26" t="s">
        <v>20</v>
      </c>
      <c r="C160" s="372"/>
      <c r="D160" s="37"/>
      <c r="E160" s="37"/>
      <c r="F160" s="373" t="s">
        <v>82</v>
      </c>
      <c r="G160" s="373" t="s">
        <v>82</v>
      </c>
      <c r="H160" s="374" t="s">
        <v>82</v>
      </c>
      <c r="I160" s="371"/>
    </row>
    <row r="161" spans="1:9" s="219" customFormat="1" ht="24.75" customHeight="1" x14ac:dyDescent="0.15">
      <c r="A161" s="78">
        <f t="shared" si="2"/>
        <v>44445</v>
      </c>
      <c r="B161" s="19" t="s">
        <v>22</v>
      </c>
      <c r="C161" s="241"/>
      <c r="D161" s="375"/>
      <c r="E161" s="246"/>
      <c r="F161" s="376"/>
      <c r="G161" s="376"/>
      <c r="H161" s="377"/>
      <c r="I161" s="378"/>
    </row>
    <row r="162" spans="1:9" s="219" customFormat="1" ht="24.75" customHeight="1" x14ac:dyDescent="0.15">
      <c r="A162" s="78">
        <f t="shared" si="2"/>
        <v>44446</v>
      </c>
      <c r="B162" s="19" t="s">
        <v>23</v>
      </c>
      <c r="C162" s="379"/>
      <c r="D162" s="380"/>
      <c r="E162" s="34" t="s">
        <v>16</v>
      </c>
      <c r="F162" s="34" t="s">
        <v>16</v>
      </c>
      <c r="G162" s="53"/>
      <c r="H162" s="381"/>
      <c r="I162" s="347"/>
    </row>
    <row r="163" spans="1:9" s="219" customFormat="1" ht="22.5" customHeight="1" x14ac:dyDescent="0.15">
      <c r="A163" s="78">
        <f t="shared" si="2"/>
        <v>44447</v>
      </c>
      <c r="B163" s="19" t="s">
        <v>25</v>
      </c>
      <c r="C163" s="382"/>
      <c r="D163" s="227"/>
      <c r="E163" s="226"/>
      <c r="F163" s="53"/>
      <c r="G163" s="53"/>
      <c r="H163" s="381"/>
      <c r="I163" s="347"/>
    </row>
    <row r="164" spans="1:9" s="219" customFormat="1" ht="22.5" customHeight="1" x14ac:dyDescent="0.2">
      <c r="A164" s="78">
        <f t="shared" si="2"/>
        <v>44448</v>
      </c>
      <c r="B164" s="19" t="s">
        <v>27</v>
      </c>
      <c r="C164" s="383"/>
      <c r="D164" s="227"/>
      <c r="E164" s="226"/>
      <c r="F164" s="226"/>
      <c r="G164" s="226"/>
      <c r="H164" s="227"/>
      <c r="I164" s="384"/>
    </row>
    <row r="165" spans="1:9" s="219" customFormat="1" ht="22.5" customHeight="1" x14ac:dyDescent="0.2">
      <c r="A165" s="78">
        <f t="shared" si="2"/>
        <v>44449</v>
      </c>
      <c r="B165" s="19" t="s">
        <v>28</v>
      </c>
      <c r="C165" s="385"/>
      <c r="D165" s="386"/>
      <c r="E165" s="28"/>
      <c r="F165" s="28"/>
      <c r="G165" s="28"/>
      <c r="H165" s="29"/>
      <c r="I165" s="387"/>
    </row>
    <row r="166" spans="1:9" s="219" customFormat="1" ht="34.5" x14ac:dyDescent="0.2">
      <c r="A166" s="78">
        <f t="shared" si="2"/>
        <v>44450</v>
      </c>
      <c r="B166" s="25" t="s">
        <v>19</v>
      </c>
      <c r="C166" s="388" t="s">
        <v>39</v>
      </c>
      <c r="D166" s="389"/>
      <c r="E166" s="34" t="s">
        <v>83</v>
      </c>
      <c r="F166" s="34" t="s">
        <v>83</v>
      </c>
      <c r="G166" s="34" t="s">
        <v>83</v>
      </c>
      <c r="H166" s="34" t="s">
        <v>83</v>
      </c>
      <c r="I166" s="390"/>
    </row>
    <row r="167" spans="1:9" s="219" customFormat="1" ht="33.75" x14ac:dyDescent="0.15">
      <c r="A167" s="85">
        <f t="shared" si="2"/>
        <v>44451</v>
      </c>
      <c r="B167" s="26" t="s">
        <v>20</v>
      </c>
      <c r="C167" s="241" t="s">
        <v>51</v>
      </c>
      <c r="D167" s="391"/>
      <c r="E167" s="34" t="s">
        <v>83</v>
      </c>
      <c r="F167" s="392" t="s">
        <v>84</v>
      </c>
      <c r="G167" s="392" t="s">
        <v>84</v>
      </c>
      <c r="H167" s="393" t="s">
        <v>84</v>
      </c>
      <c r="I167" s="141"/>
    </row>
    <row r="168" spans="1:9" s="219" customFormat="1" ht="24.75" customHeight="1" x14ac:dyDescent="0.2">
      <c r="A168" s="394">
        <f t="shared" si="2"/>
        <v>44452</v>
      </c>
      <c r="B168" s="395" t="s">
        <v>22</v>
      </c>
      <c r="C168" s="396"/>
      <c r="D168" s="397"/>
      <c r="E168" s="398"/>
      <c r="F168" s="398"/>
      <c r="G168" s="398"/>
      <c r="H168" s="399"/>
      <c r="I168" s="400"/>
    </row>
    <row r="169" spans="1:9" s="219" customFormat="1" ht="24.75" customHeight="1" x14ac:dyDescent="0.15">
      <c r="A169" s="98">
        <f t="shared" si="2"/>
        <v>44453</v>
      </c>
      <c r="B169" s="308" t="s">
        <v>23</v>
      </c>
      <c r="C169" s="401"/>
      <c r="D169" s="402"/>
      <c r="E169" s="34" t="s">
        <v>85</v>
      </c>
      <c r="F169" s="34" t="s">
        <v>85</v>
      </c>
      <c r="G169" s="34" t="s">
        <v>85</v>
      </c>
      <c r="H169" s="34" t="s">
        <v>85</v>
      </c>
      <c r="I169" s="86" t="s">
        <v>85</v>
      </c>
    </row>
    <row r="170" spans="1:9" s="219" customFormat="1" ht="24.75" customHeight="1" x14ac:dyDescent="0.15">
      <c r="A170" s="78">
        <f t="shared" si="2"/>
        <v>44454</v>
      </c>
      <c r="B170" s="13" t="s">
        <v>25</v>
      </c>
      <c r="C170" s="403"/>
      <c r="D170" s="404"/>
      <c r="E170" s="96" t="s">
        <v>86</v>
      </c>
      <c r="F170" s="96" t="s">
        <v>86</v>
      </c>
      <c r="G170" s="96" t="s">
        <v>86</v>
      </c>
      <c r="H170" s="96" t="s">
        <v>86</v>
      </c>
      <c r="I170" s="405" t="s">
        <v>86</v>
      </c>
    </row>
    <row r="171" spans="1:9" s="219" customFormat="1" ht="22.5" customHeight="1" x14ac:dyDescent="0.2">
      <c r="A171" s="78">
        <f t="shared" si="2"/>
        <v>44455</v>
      </c>
      <c r="B171" s="19" t="s">
        <v>27</v>
      </c>
      <c r="C171" s="406"/>
      <c r="D171" s="407"/>
      <c r="E171" s="31"/>
      <c r="F171" s="31"/>
      <c r="G171" s="31"/>
      <c r="H171" s="32"/>
      <c r="I171" s="408"/>
    </row>
    <row r="172" spans="1:9" s="219" customFormat="1" ht="22.5" customHeight="1" x14ac:dyDescent="0.2">
      <c r="A172" s="78">
        <f t="shared" si="2"/>
        <v>44456</v>
      </c>
      <c r="B172" s="19" t="s">
        <v>28</v>
      </c>
      <c r="C172" s="409"/>
      <c r="D172" s="407"/>
      <c r="E172" s="28"/>
      <c r="F172" s="28"/>
      <c r="G172" s="28"/>
      <c r="H172" s="29"/>
      <c r="I172" s="408"/>
    </row>
    <row r="173" spans="1:9" s="219" customFormat="1" ht="33.75" x14ac:dyDescent="0.15">
      <c r="A173" s="78">
        <f t="shared" si="2"/>
        <v>44457</v>
      </c>
      <c r="B173" s="25" t="s">
        <v>19</v>
      </c>
      <c r="C173" s="410"/>
      <c r="D173" s="407"/>
      <c r="E173" s="89" t="s">
        <v>87</v>
      </c>
      <c r="F173" s="89" t="s">
        <v>87</v>
      </c>
      <c r="G173" s="89" t="s">
        <v>87</v>
      </c>
      <c r="H173" s="89" t="s">
        <v>87</v>
      </c>
      <c r="I173" s="408"/>
    </row>
    <row r="174" spans="1:9" s="219" customFormat="1" ht="33.75" x14ac:dyDescent="0.15">
      <c r="A174" s="78">
        <f t="shared" si="2"/>
        <v>44458</v>
      </c>
      <c r="B174" s="26" t="s">
        <v>20</v>
      </c>
      <c r="C174" s="411" t="s">
        <v>88</v>
      </c>
      <c r="D174" s="412"/>
      <c r="E174" s="89" t="s">
        <v>87</v>
      </c>
      <c r="F174" s="89" t="s">
        <v>87</v>
      </c>
      <c r="G174" s="89" t="s">
        <v>87</v>
      </c>
      <c r="H174" s="89" t="s">
        <v>87</v>
      </c>
      <c r="I174" s="408"/>
    </row>
    <row r="175" spans="1:9" s="219" customFormat="1" ht="33.75" x14ac:dyDescent="0.15">
      <c r="A175" s="85">
        <f t="shared" si="2"/>
        <v>44459</v>
      </c>
      <c r="B175" s="26" t="s">
        <v>22</v>
      </c>
      <c r="C175" s="413"/>
      <c r="D175" s="414"/>
      <c r="E175" s="89" t="s">
        <v>89</v>
      </c>
      <c r="F175" s="89" t="s">
        <v>89</v>
      </c>
      <c r="G175" s="89" t="s">
        <v>89</v>
      </c>
      <c r="H175" s="89" t="s">
        <v>89</v>
      </c>
      <c r="I175" s="415"/>
    </row>
    <row r="176" spans="1:9" s="219" customFormat="1" ht="22.5" customHeight="1" x14ac:dyDescent="0.15">
      <c r="A176" s="78">
        <f t="shared" si="2"/>
        <v>44460</v>
      </c>
      <c r="B176" s="13" t="s">
        <v>23</v>
      </c>
      <c r="C176" s="385"/>
      <c r="D176" s="416"/>
      <c r="E176" s="417"/>
      <c r="F176" s="230"/>
      <c r="G176" s="138"/>
      <c r="H176" s="418"/>
      <c r="I176" s="355"/>
    </row>
    <row r="177" spans="1:10" s="219" customFormat="1" ht="24.75" customHeight="1" x14ac:dyDescent="0.15">
      <c r="A177" s="78">
        <f t="shared" si="2"/>
        <v>44461</v>
      </c>
      <c r="B177" s="19" t="s">
        <v>25</v>
      </c>
      <c r="C177" s="348"/>
      <c r="D177" s="419" t="s">
        <v>90</v>
      </c>
      <c r="E177" s="249"/>
      <c r="F177" s="53"/>
      <c r="G177" s="53"/>
      <c r="H177" s="381"/>
      <c r="I177" s="420"/>
      <c r="J177" s="421"/>
    </row>
    <row r="178" spans="1:10" s="219" customFormat="1" ht="31.5" x14ac:dyDescent="0.15">
      <c r="A178" s="78">
        <f t="shared" si="2"/>
        <v>44462</v>
      </c>
      <c r="B178" s="26" t="s">
        <v>27</v>
      </c>
      <c r="C178" s="422" t="s">
        <v>41</v>
      </c>
      <c r="D178" s="419" t="s">
        <v>90</v>
      </c>
      <c r="E178" s="43"/>
      <c r="F178" s="423"/>
      <c r="G178" s="423"/>
      <c r="H178" s="424"/>
      <c r="I178" s="420"/>
    </row>
    <row r="179" spans="1:10" s="219" customFormat="1" ht="24.75" customHeight="1" x14ac:dyDescent="0.2">
      <c r="A179" s="78">
        <f t="shared" si="2"/>
        <v>44463</v>
      </c>
      <c r="B179" s="19" t="s">
        <v>28</v>
      </c>
      <c r="C179" s="425"/>
      <c r="D179" s="419" t="s">
        <v>90</v>
      </c>
      <c r="E179" s="43"/>
      <c r="F179" s="223"/>
      <c r="G179" s="223"/>
      <c r="H179" s="426"/>
      <c r="I179" s="127"/>
    </row>
    <row r="180" spans="1:10" s="219" customFormat="1" ht="24.75" customHeight="1" x14ac:dyDescent="0.2">
      <c r="A180" s="78">
        <f t="shared" si="2"/>
        <v>44464</v>
      </c>
      <c r="B180" s="25" t="s">
        <v>19</v>
      </c>
      <c r="C180" s="191" t="s">
        <v>91</v>
      </c>
      <c r="D180" s="427"/>
      <c r="E180" s="121"/>
      <c r="F180" s="223"/>
      <c r="G180" s="223"/>
      <c r="H180" s="426"/>
      <c r="I180" s="428" t="s">
        <v>92</v>
      </c>
    </row>
    <row r="181" spans="1:10" s="219" customFormat="1" ht="33.75" x14ac:dyDescent="0.15">
      <c r="A181" s="429">
        <f t="shared" si="2"/>
        <v>44465</v>
      </c>
      <c r="B181" s="26" t="s">
        <v>20</v>
      </c>
      <c r="C181" s="191" t="s">
        <v>91</v>
      </c>
      <c r="D181" s="427"/>
      <c r="E181" s="216" t="s">
        <v>93</v>
      </c>
      <c r="F181" s="96" t="s">
        <v>94</v>
      </c>
      <c r="G181" s="430" t="s">
        <v>94</v>
      </c>
      <c r="H181" s="96" t="s">
        <v>94</v>
      </c>
      <c r="I181" s="431" t="s">
        <v>95</v>
      </c>
    </row>
    <row r="182" spans="1:10" ht="22.5" customHeight="1" x14ac:dyDescent="0.2">
      <c r="A182" s="429">
        <f t="shared" si="2"/>
        <v>44466</v>
      </c>
      <c r="B182" s="19" t="s">
        <v>22</v>
      </c>
      <c r="C182" s="432"/>
      <c r="D182" s="427"/>
      <c r="E182" s="37"/>
      <c r="F182" s="223"/>
      <c r="G182" s="223"/>
      <c r="H182" s="426"/>
      <c r="I182" s="433"/>
    </row>
    <row r="183" spans="1:10" s="219" customFormat="1" ht="22.5" customHeight="1" x14ac:dyDescent="0.2">
      <c r="A183" s="429">
        <f t="shared" si="2"/>
        <v>44467</v>
      </c>
      <c r="B183" s="19" t="s">
        <v>23</v>
      </c>
      <c r="C183" s="434"/>
      <c r="D183" s="435"/>
      <c r="E183" s="35"/>
      <c r="F183" s="35"/>
      <c r="G183" s="225"/>
      <c r="H183" s="436"/>
      <c r="I183" s="437"/>
    </row>
    <row r="184" spans="1:10" s="219" customFormat="1" ht="22.5" customHeight="1" x14ac:dyDescent="0.15">
      <c r="A184" s="198">
        <f t="shared" si="2"/>
        <v>44468</v>
      </c>
      <c r="B184" s="19" t="s">
        <v>25</v>
      </c>
      <c r="C184" s="438"/>
      <c r="D184" s="41"/>
      <c r="E184" s="35"/>
      <c r="F184" s="35"/>
      <c r="G184" s="221"/>
      <c r="H184" s="439"/>
      <c r="I184" s="440"/>
    </row>
    <row r="185" spans="1:10" s="219" customFormat="1" ht="22.5" customHeight="1" thickBot="1" x14ac:dyDescent="0.2">
      <c r="A185" s="100">
        <f t="shared" si="2"/>
        <v>44469</v>
      </c>
      <c r="B185" s="64" t="s">
        <v>27</v>
      </c>
      <c r="C185" s="441"/>
      <c r="D185" s="442"/>
      <c r="E185" s="443"/>
      <c r="F185" s="443"/>
      <c r="G185" s="443"/>
      <c r="H185" s="444"/>
      <c r="I185" s="445"/>
    </row>
    <row r="186" spans="1:10" s="219" customFormat="1" ht="22.5" customHeight="1" x14ac:dyDescent="0.15">
      <c r="A186" s="12">
        <f t="shared" si="2"/>
        <v>44470</v>
      </c>
      <c r="B186" s="13" t="s">
        <v>28</v>
      </c>
      <c r="C186" s="385"/>
      <c r="D186" s="315"/>
      <c r="E186" s="305"/>
      <c r="F186" s="305"/>
      <c r="G186" s="446"/>
      <c r="H186" s="95"/>
      <c r="I186" s="447"/>
    </row>
    <row r="187" spans="1:10" s="219" customFormat="1" ht="22.5" customHeight="1" x14ac:dyDescent="0.15">
      <c r="A187" s="12">
        <f t="shared" si="2"/>
        <v>44471</v>
      </c>
      <c r="B187" s="25" t="s">
        <v>19</v>
      </c>
      <c r="C187" s="448"/>
      <c r="D187" s="306"/>
      <c r="E187" s="449"/>
      <c r="F187" s="449"/>
      <c r="G187" s="449"/>
      <c r="H187" s="450"/>
      <c r="I187" s="197"/>
    </row>
    <row r="188" spans="1:10" s="219" customFormat="1" ht="24.75" customHeight="1" x14ac:dyDescent="0.15">
      <c r="A188" s="12">
        <f t="shared" si="2"/>
        <v>44472</v>
      </c>
      <c r="B188" s="26" t="s">
        <v>20</v>
      </c>
      <c r="C188" s="451"/>
      <c r="D188" s="22"/>
      <c r="E188" s="216" t="s">
        <v>96</v>
      </c>
      <c r="F188" s="216" t="s">
        <v>96</v>
      </c>
      <c r="G188" s="216" t="s">
        <v>96</v>
      </c>
      <c r="H188" s="216" t="s">
        <v>96</v>
      </c>
      <c r="I188" s="295"/>
    </row>
    <row r="189" spans="1:10" s="219" customFormat="1" ht="24.75" customHeight="1" x14ac:dyDescent="0.15">
      <c r="A189" s="12">
        <f t="shared" si="2"/>
        <v>44473</v>
      </c>
      <c r="B189" s="19" t="s">
        <v>22</v>
      </c>
      <c r="C189" s="452"/>
      <c r="D189" s="446"/>
      <c r="E189" s="453"/>
      <c r="F189" s="453"/>
      <c r="G189" s="453"/>
      <c r="H189" s="454"/>
      <c r="I189" s="455"/>
    </row>
    <row r="190" spans="1:10" s="219" customFormat="1" ht="24.75" customHeight="1" x14ac:dyDescent="0.15">
      <c r="A190" s="12">
        <f t="shared" si="2"/>
        <v>44474</v>
      </c>
      <c r="B190" s="19" t="s">
        <v>23</v>
      </c>
      <c r="C190" s="438"/>
      <c r="D190" s="22"/>
      <c r="E190" s="34" t="s">
        <v>16</v>
      </c>
      <c r="F190" s="34" t="s">
        <v>16</v>
      </c>
      <c r="G190" s="456"/>
      <c r="H190" s="456"/>
      <c r="I190" s="326"/>
    </row>
    <row r="191" spans="1:10" s="219" customFormat="1" ht="22.5" customHeight="1" x14ac:dyDescent="0.15">
      <c r="A191" s="12">
        <f t="shared" si="2"/>
        <v>44475</v>
      </c>
      <c r="B191" s="19" t="s">
        <v>25</v>
      </c>
      <c r="C191" s="206"/>
      <c r="D191" s="220"/>
      <c r="E191" s="220"/>
      <c r="F191" s="220"/>
      <c r="G191" s="220"/>
      <c r="H191" s="456"/>
      <c r="I191" s="433"/>
    </row>
    <row r="192" spans="1:10" s="219" customFormat="1" ht="22.5" customHeight="1" x14ac:dyDescent="0.15">
      <c r="A192" s="12">
        <f t="shared" si="2"/>
        <v>44476</v>
      </c>
      <c r="B192" s="19" t="s">
        <v>27</v>
      </c>
      <c r="C192" s="457"/>
      <c r="D192" s="458"/>
      <c r="E192" s="458"/>
      <c r="F192" s="458"/>
      <c r="G192" s="458"/>
      <c r="H192" s="459"/>
      <c r="I192" s="460"/>
    </row>
    <row r="193" spans="1:9" s="219" customFormat="1" ht="22.5" customHeight="1" x14ac:dyDescent="0.2">
      <c r="A193" s="51">
        <f t="shared" si="2"/>
        <v>44477</v>
      </c>
      <c r="B193" s="19" t="s">
        <v>28</v>
      </c>
      <c r="C193" s="372"/>
      <c r="D193" s="37"/>
      <c r="E193" s="37"/>
      <c r="F193" s="37"/>
      <c r="G193" s="37"/>
      <c r="H193" s="38"/>
      <c r="I193" s="222"/>
    </row>
    <row r="194" spans="1:9" s="219" customFormat="1" ht="22.5" customHeight="1" x14ac:dyDescent="0.2">
      <c r="A194" s="12">
        <f t="shared" si="2"/>
        <v>44478</v>
      </c>
      <c r="B194" s="240" t="s">
        <v>19</v>
      </c>
      <c r="C194" s="461"/>
      <c r="D194" s="462"/>
      <c r="E194" s="462"/>
      <c r="F194" s="462"/>
      <c r="G194" s="462"/>
      <c r="H194" s="463"/>
      <c r="I194" s="464"/>
    </row>
    <row r="195" spans="1:9" s="219" customFormat="1" ht="33.75" x14ac:dyDescent="0.15">
      <c r="A195" s="12">
        <f t="shared" si="2"/>
        <v>44479</v>
      </c>
      <c r="B195" s="26" t="s">
        <v>20</v>
      </c>
      <c r="C195" s="465" t="s">
        <v>97</v>
      </c>
      <c r="D195" s="22"/>
      <c r="E195" s="216" t="s">
        <v>96</v>
      </c>
      <c r="F195" s="216" t="s">
        <v>96</v>
      </c>
      <c r="G195" s="216" t="s">
        <v>96</v>
      </c>
      <c r="H195" s="216" t="s">
        <v>96</v>
      </c>
      <c r="I195" s="301"/>
    </row>
    <row r="196" spans="1:9" s="219" customFormat="1" ht="22.5" customHeight="1" x14ac:dyDescent="0.15">
      <c r="A196" s="12">
        <f t="shared" ref="A196:A259" si="3">A195+1</f>
        <v>44480</v>
      </c>
      <c r="B196" s="19" t="s">
        <v>22</v>
      </c>
      <c r="C196" s="466"/>
      <c r="D196" s="467"/>
      <c r="E196" s="467"/>
      <c r="F196" s="467"/>
      <c r="G196" s="467"/>
      <c r="H196" s="467"/>
      <c r="I196" s="468"/>
    </row>
    <row r="197" spans="1:9" s="219" customFormat="1" ht="22.5" customHeight="1" x14ac:dyDescent="0.2">
      <c r="A197" s="51">
        <f t="shared" si="3"/>
        <v>44481</v>
      </c>
      <c r="B197" s="19" t="s">
        <v>23</v>
      </c>
      <c r="C197" s="469"/>
      <c r="D197" s="470"/>
      <c r="E197" s="34" t="s">
        <v>98</v>
      </c>
      <c r="F197" s="34" t="s">
        <v>98</v>
      </c>
      <c r="G197" s="34" t="s">
        <v>98</v>
      </c>
      <c r="H197" s="34" t="s">
        <v>98</v>
      </c>
      <c r="I197" s="471"/>
    </row>
    <row r="198" spans="1:9" s="219" customFormat="1" ht="33.75" customHeight="1" x14ac:dyDescent="0.15">
      <c r="A198" s="12">
        <f t="shared" si="3"/>
        <v>44482</v>
      </c>
      <c r="B198" s="13" t="s">
        <v>25</v>
      </c>
      <c r="C198" s="472"/>
      <c r="D198" s="473"/>
      <c r="E198" s="34" t="s">
        <v>99</v>
      </c>
      <c r="F198" s="34" t="s">
        <v>99</v>
      </c>
      <c r="G198" s="34" t="s">
        <v>99</v>
      </c>
      <c r="H198" s="34" t="s">
        <v>99</v>
      </c>
      <c r="I198" s="474"/>
    </row>
    <row r="199" spans="1:9" s="219" customFormat="1" ht="22.5" customHeight="1" x14ac:dyDescent="0.2">
      <c r="A199" s="12">
        <f t="shared" si="3"/>
        <v>44483</v>
      </c>
      <c r="B199" s="19" t="s">
        <v>27</v>
      </c>
      <c r="C199" s="475"/>
      <c r="D199" s="476"/>
      <c r="E199" s="476"/>
      <c r="F199" s="476"/>
      <c r="G199" s="476"/>
      <c r="H199" s="477"/>
      <c r="I199" s="478"/>
    </row>
    <row r="200" spans="1:9" s="219" customFormat="1" ht="33.75" x14ac:dyDescent="0.15">
      <c r="A200" s="12">
        <f t="shared" si="3"/>
        <v>44484</v>
      </c>
      <c r="B200" s="19" t="s">
        <v>28</v>
      </c>
      <c r="C200" s="479"/>
      <c r="D200" s="34" t="s">
        <v>100</v>
      </c>
      <c r="E200" s="34" t="s">
        <v>100</v>
      </c>
      <c r="F200" s="34" t="s">
        <v>100</v>
      </c>
      <c r="G200" s="34" t="s">
        <v>100</v>
      </c>
      <c r="H200" s="34" t="s">
        <v>100</v>
      </c>
      <c r="I200" s="480"/>
    </row>
    <row r="201" spans="1:9" s="219" customFormat="1" ht="33.75" x14ac:dyDescent="0.15">
      <c r="A201" s="48">
        <f t="shared" si="3"/>
        <v>44485</v>
      </c>
      <c r="B201" s="25" t="s">
        <v>19</v>
      </c>
      <c r="C201" s="251" t="s">
        <v>59</v>
      </c>
      <c r="D201" s="34" t="s">
        <v>100</v>
      </c>
      <c r="E201" s="34" t="s">
        <v>100</v>
      </c>
      <c r="F201" s="34" t="s">
        <v>100</v>
      </c>
      <c r="G201" s="34" t="s">
        <v>100</v>
      </c>
      <c r="H201" s="34" t="s">
        <v>100</v>
      </c>
      <c r="I201" s="433"/>
    </row>
    <row r="202" spans="1:9" s="219" customFormat="1" ht="33.75" x14ac:dyDescent="0.15">
      <c r="A202" s="12">
        <f t="shared" si="3"/>
        <v>44486</v>
      </c>
      <c r="B202" s="79" t="s">
        <v>20</v>
      </c>
      <c r="C202" s="481" t="s">
        <v>101</v>
      </c>
      <c r="D202" s="482" t="s">
        <v>102</v>
      </c>
      <c r="E202" s="482" t="s">
        <v>102</v>
      </c>
      <c r="F202" s="482" t="s">
        <v>103</v>
      </c>
      <c r="G202" s="482" t="s">
        <v>102</v>
      </c>
      <c r="H202" s="482" t="s">
        <v>103</v>
      </c>
      <c r="I202" s="483"/>
    </row>
    <row r="203" spans="1:9" s="219" customFormat="1" ht="24" customHeight="1" x14ac:dyDescent="0.15">
      <c r="A203" s="51">
        <f t="shared" si="3"/>
        <v>44487</v>
      </c>
      <c r="B203" s="19" t="s">
        <v>22</v>
      </c>
      <c r="C203" s="484" t="s">
        <v>104</v>
      </c>
      <c r="D203" s="485" t="s">
        <v>104</v>
      </c>
      <c r="E203" s="485" t="s">
        <v>104</v>
      </c>
      <c r="F203" s="485" t="s">
        <v>104</v>
      </c>
      <c r="G203" s="485" t="s">
        <v>104</v>
      </c>
      <c r="H203" s="486" t="s">
        <v>104</v>
      </c>
      <c r="I203" s="487" t="s">
        <v>104</v>
      </c>
    </row>
    <row r="204" spans="1:9" s="219" customFormat="1" ht="24" customHeight="1" x14ac:dyDescent="0.15">
      <c r="A204" s="51">
        <f t="shared" si="3"/>
        <v>44488</v>
      </c>
      <c r="B204" s="13" t="s">
        <v>23</v>
      </c>
      <c r="C204" s="267" t="s">
        <v>104</v>
      </c>
      <c r="D204" s="268" t="s">
        <v>104</v>
      </c>
      <c r="E204" s="268" t="s">
        <v>104</v>
      </c>
      <c r="F204" s="268" t="s">
        <v>104</v>
      </c>
      <c r="G204" s="268" t="s">
        <v>104</v>
      </c>
      <c r="H204" s="269" t="s">
        <v>104</v>
      </c>
      <c r="I204" s="270" t="s">
        <v>104</v>
      </c>
    </row>
    <row r="205" spans="1:9" s="219" customFormat="1" ht="24" customHeight="1" x14ac:dyDescent="0.15">
      <c r="A205" s="12">
        <f t="shared" si="3"/>
        <v>44489</v>
      </c>
      <c r="B205" s="19" t="s">
        <v>25</v>
      </c>
      <c r="C205" s="484" t="s">
        <v>104</v>
      </c>
      <c r="D205" s="485" t="s">
        <v>104</v>
      </c>
      <c r="E205" s="485" t="s">
        <v>104</v>
      </c>
      <c r="F205" s="485" t="s">
        <v>104</v>
      </c>
      <c r="G205" s="485" t="s">
        <v>104</v>
      </c>
      <c r="H205" s="486" t="s">
        <v>104</v>
      </c>
      <c r="I205" s="487" t="s">
        <v>104</v>
      </c>
    </row>
    <row r="206" spans="1:9" s="219" customFormat="1" ht="24" customHeight="1" x14ac:dyDescent="0.15">
      <c r="A206" s="12">
        <f t="shared" si="3"/>
        <v>44490</v>
      </c>
      <c r="B206" s="19" t="s">
        <v>27</v>
      </c>
      <c r="C206" s="484" t="s">
        <v>104</v>
      </c>
      <c r="D206" s="485" t="s">
        <v>104</v>
      </c>
      <c r="E206" s="485" t="s">
        <v>104</v>
      </c>
      <c r="F206" s="485" t="s">
        <v>104</v>
      </c>
      <c r="G206" s="485" t="s">
        <v>104</v>
      </c>
      <c r="H206" s="486" t="s">
        <v>104</v>
      </c>
      <c r="I206" s="487" t="s">
        <v>104</v>
      </c>
    </row>
    <row r="207" spans="1:9" s="219" customFormat="1" ht="24" customHeight="1" x14ac:dyDescent="0.15">
      <c r="A207" s="12">
        <f t="shared" si="3"/>
        <v>44491</v>
      </c>
      <c r="B207" s="19" t="s">
        <v>28</v>
      </c>
      <c r="C207" s="484" t="s">
        <v>104</v>
      </c>
      <c r="D207" s="485" t="s">
        <v>104</v>
      </c>
      <c r="E207" s="485" t="s">
        <v>104</v>
      </c>
      <c r="F207" s="485" t="s">
        <v>104</v>
      </c>
      <c r="G207" s="485" t="s">
        <v>104</v>
      </c>
      <c r="H207" s="486" t="s">
        <v>104</v>
      </c>
      <c r="I207" s="487" t="s">
        <v>104</v>
      </c>
    </row>
    <row r="208" spans="1:9" s="219" customFormat="1" ht="24" customHeight="1" x14ac:dyDescent="0.15">
      <c r="A208" s="12">
        <f t="shared" si="3"/>
        <v>44492</v>
      </c>
      <c r="B208" s="25" t="s">
        <v>19</v>
      </c>
      <c r="C208" s="484" t="s">
        <v>104</v>
      </c>
      <c r="D208" s="485" t="s">
        <v>104</v>
      </c>
      <c r="E208" s="485" t="s">
        <v>104</v>
      </c>
      <c r="F208" s="485" t="s">
        <v>104</v>
      </c>
      <c r="G208" s="485" t="s">
        <v>104</v>
      </c>
      <c r="H208" s="486" t="s">
        <v>104</v>
      </c>
      <c r="I208" s="487" t="s">
        <v>104</v>
      </c>
    </row>
    <row r="209" spans="1:9" s="219" customFormat="1" ht="24" customHeight="1" x14ac:dyDescent="0.15">
      <c r="A209" s="12">
        <f t="shared" si="3"/>
        <v>44493</v>
      </c>
      <c r="B209" s="26" t="s">
        <v>20</v>
      </c>
      <c r="C209" s="484" t="s">
        <v>104</v>
      </c>
      <c r="D209" s="485" t="s">
        <v>104</v>
      </c>
      <c r="E209" s="485" t="s">
        <v>104</v>
      </c>
      <c r="F209" s="485" t="s">
        <v>104</v>
      </c>
      <c r="G209" s="485" t="s">
        <v>104</v>
      </c>
      <c r="H209" s="486" t="s">
        <v>104</v>
      </c>
      <c r="I209" s="487" t="s">
        <v>104</v>
      </c>
    </row>
    <row r="210" spans="1:9" s="219" customFormat="1" ht="24" customHeight="1" x14ac:dyDescent="0.15">
      <c r="A210" s="12">
        <f t="shared" si="3"/>
        <v>44494</v>
      </c>
      <c r="B210" s="19" t="s">
        <v>22</v>
      </c>
      <c r="C210" s="484" t="s">
        <v>104</v>
      </c>
      <c r="D210" s="485" t="s">
        <v>104</v>
      </c>
      <c r="E210" s="485" t="s">
        <v>104</v>
      </c>
      <c r="F210" s="485" t="s">
        <v>104</v>
      </c>
      <c r="G210" s="485" t="s">
        <v>104</v>
      </c>
      <c r="H210" s="486" t="s">
        <v>104</v>
      </c>
      <c r="I210" s="487" t="s">
        <v>104</v>
      </c>
    </row>
    <row r="211" spans="1:9" s="219" customFormat="1" ht="24" customHeight="1" x14ac:dyDescent="0.15">
      <c r="A211" s="12">
        <f t="shared" si="3"/>
        <v>44495</v>
      </c>
      <c r="B211" s="19" t="s">
        <v>23</v>
      </c>
      <c r="C211" s="484" t="s">
        <v>104</v>
      </c>
      <c r="D211" s="485" t="s">
        <v>104</v>
      </c>
      <c r="E211" s="485" t="s">
        <v>104</v>
      </c>
      <c r="F211" s="485" t="s">
        <v>104</v>
      </c>
      <c r="G211" s="485" t="s">
        <v>104</v>
      </c>
      <c r="H211" s="486" t="s">
        <v>104</v>
      </c>
      <c r="I211" s="487" t="s">
        <v>104</v>
      </c>
    </row>
    <row r="212" spans="1:9" s="219" customFormat="1" ht="22.5" customHeight="1" x14ac:dyDescent="0.15">
      <c r="A212" s="12">
        <f t="shared" si="3"/>
        <v>44496</v>
      </c>
      <c r="B212" s="19" t="s">
        <v>25</v>
      </c>
      <c r="C212" s="206"/>
      <c r="D212" s="220"/>
      <c r="E212" s="220"/>
      <c r="F212" s="220"/>
      <c r="G212" s="220"/>
      <c r="H212" s="456"/>
      <c r="I212" s="433"/>
    </row>
    <row r="213" spans="1:9" s="219" customFormat="1" ht="22.5" customHeight="1" x14ac:dyDescent="0.15">
      <c r="A213" s="12">
        <f t="shared" si="3"/>
        <v>44497</v>
      </c>
      <c r="B213" s="19" t="s">
        <v>27</v>
      </c>
      <c r="C213" s="206"/>
      <c r="D213" s="143"/>
      <c r="E213"/>
      <c r="F213" s="220"/>
      <c r="G213" s="220"/>
      <c r="H213" s="456"/>
      <c r="I213" s="433"/>
    </row>
    <row r="214" spans="1:9" s="219" customFormat="1" ht="24" customHeight="1" x14ac:dyDescent="0.15">
      <c r="A214" s="12">
        <f t="shared" si="3"/>
        <v>44498</v>
      </c>
      <c r="B214" s="19" t="s">
        <v>28</v>
      </c>
      <c r="C214" s="206"/>
      <c r="D214" s="488" t="s">
        <v>105</v>
      </c>
      <c r="E214" s="489" t="s">
        <v>105</v>
      </c>
      <c r="F214" s="220"/>
      <c r="G214" s="220"/>
      <c r="H214" s="456"/>
      <c r="I214" s="433"/>
    </row>
    <row r="215" spans="1:9" s="219" customFormat="1" ht="33.75" x14ac:dyDescent="0.3">
      <c r="A215" s="490">
        <f t="shared" si="3"/>
        <v>44499</v>
      </c>
      <c r="B215" s="491" t="s">
        <v>19</v>
      </c>
      <c r="C215" s="492" t="s">
        <v>51</v>
      </c>
      <c r="D215" s="489" t="s">
        <v>105</v>
      </c>
      <c r="E215" s="489" t="s">
        <v>105</v>
      </c>
      <c r="F215" s="493"/>
      <c r="G215" s="493"/>
      <c r="H215" s="494"/>
      <c r="I215" s="495"/>
    </row>
    <row r="216" spans="1:9" s="219" customFormat="1" ht="24.75" customHeight="1" thickBot="1" x14ac:dyDescent="0.25">
      <c r="A216" s="63">
        <f t="shared" si="3"/>
        <v>44500</v>
      </c>
      <c r="B216" s="496" t="s">
        <v>20</v>
      </c>
      <c r="C216" s="497"/>
      <c r="D216" s="498" t="s">
        <v>105</v>
      </c>
      <c r="E216" s="499" t="s">
        <v>105</v>
      </c>
      <c r="F216" s="500" t="s">
        <v>96</v>
      </c>
      <c r="G216" s="500" t="s">
        <v>96</v>
      </c>
      <c r="H216" s="500" t="s">
        <v>96</v>
      </c>
      <c r="I216" s="501"/>
    </row>
    <row r="217" spans="1:9" s="219" customFormat="1" ht="24.75" customHeight="1" x14ac:dyDescent="0.2">
      <c r="A217" s="78">
        <f t="shared" si="3"/>
        <v>44501</v>
      </c>
      <c r="B217" s="13" t="s">
        <v>22</v>
      </c>
      <c r="C217" s="502"/>
      <c r="D217" s="488" t="s">
        <v>105</v>
      </c>
      <c r="E217" s="488" t="s">
        <v>105</v>
      </c>
      <c r="F217" s="503"/>
      <c r="G217" s="503"/>
      <c r="H217" s="504"/>
      <c r="I217" s="505"/>
    </row>
    <row r="218" spans="1:9" s="219" customFormat="1" ht="24.75" customHeight="1" x14ac:dyDescent="0.15">
      <c r="A218" s="85">
        <f t="shared" si="3"/>
        <v>44502</v>
      </c>
      <c r="B218" s="19" t="s">
        <v>23</v>
      </c>
      <c r="C218" s="506"/>
      <c r="D218" s="507" t="s">
        <v>105</v>
      </c>
      <c r="E218" s="508" t="s">
        <v>105</v>
      </c>
      <c r="F218" s="34" t="s">
        <v>16</v>
      </c>
      <c r="G218" s="509" t="s">
        <v>106</v>
      </c>
      <c r="H218" s="144"/>
      <c r="I218" s="145"/>
    </row>
    <row r="219" spans="1:9" s="219" customFormat="1" ht="24.75" customHeight="1" x14ac:dyDescent="0.15">
      <c r="A219" s="98">
        <f t="shared" si="3"/>
        <v>44503</v>
      </c>
      <c r="B219" s="99" t="s">
        <v>25</v>
      </c>
      <c r="C219" s="510" t="s">
        <v>105</v>
      </c>
      <c r="D219" s="511" t="s">
        <v>105</v>
      </c>
      <c r="E219" s="511" t="s">
        <v>105</v>
      </c>
      <c r="F219" s="511" t="s">
        <v>105</v>
      </c>
      <c r="G219" s="511" t="s">
        <v>105</v>
      </c>
      <c r="H219" s="512" t="s">
        <v>105</v>
      </c>
      <c r="I219" s="513" t="s">
        <v>105</v>
      </c>
    </row>
    <row r="220" spans="1:9" s="219" customFormat="1" ht="21" customHeight="1" x14ac:dyDescent="0.2">
      <c r="A220" s="78">
        <f t="shared" si="3"/>
        <v>44504</v>
      </c>
      <c r="B220" s="13" t="s">
        <v>27</v>
      </c>
      <c r="C220" s="514"/>
      <c r="D220" s="515"/>
      <c r="E220" s="16"/>
      <c r="F220" s="16"/>
      <c r="G220" s="16"/>
      <c r="H220" s="17"/>
      <c r="I220" s="516"/>
    </row>
    <row r="221" spans="1:9" s="219" customFormat="1" ht="21" customHeight="1" x14ac:dyDescent="0.2">
      <c r="A221" s="78">
        <f t="shared" si="3"/>
        <v>44505</v>
      </c>
      <c r="B221" s="19" t="s">
        <v>28</v>
      </c>
      <c r="C221" s="517"/>
      <c r="D221" s="426"/>
      <c r="E221" s="223"/>
      <c r="F221" s="223"/>
      <c r="G221" s="223"/>
      <c r="H221" s="426"/>
      <c r="I221" s="518"/>
    </row>
    <row r="222" spans="1:9" s="219" customFormat="1" ht="21" customHeight="1" x14ac:dyDescent="0.2">
      <c r="A222" s="78">
        <f t="shared" si="3"/>
        <v>44506</v>
      </c>
      <c r="B222" s="25" t="s">
        <v>19</v>
      </c>
      <c r="C222" s="517"/>
      <c r="D222" s="426"/>
      <c r="E222" s="223"/>
      <c r="F222" s="223"/>
      <c r="G222" s="223"/>
      <c r="H222" s="426"/>
      <c r="I222" s="518"/>
    </row>
    <row r="223" spans="1:9" s="219" customFormat="1" ht="24.75" customHeight="1" x14ac:dyDescent="0.2">
      <c r="A223" s="78">
        <f t="shared" si="3"/>
        <v>44507</v>
      </c>
      <c r="B223" s="26" t="s">
        <v>20</v>
      </c>
      <c r="C223" s="519"/>
      <c r="D223" s="520"/>
      <c r="E223" s="37"/>
      <c r="F223" s="27" t="s">
        <v>107</v>
      </c>
      <c r="G223" s="37"/>
      <c r="H223" s="250" t="s">
        <v>107</v>
      </c>
      <c r="I223" s="518"/>
    </row>
    <row r="224" spans="1:9" s="219" customFormat="1" ht="21" customHeight="1" x14ac:dyDescent="0.2">
      <c r="A224" s="78">
        <f t="shared" si="3"/>
        <v>44508</v>
      </c>
      <c r="B224" s="19" t="s">
        <v>22</v>
      </c>
      <c r="C224" s="521"/>
      <c r="D224" s="522"/>
      <c r="E224" s="28"/>
      <c r="F224" s="28"/>
      <c r="G224" s="28"/>
      <c r="H224" s="29"/>
      <c r="I224" s="518"/>
    </row>
    <row r="225" spans="1:9" s="219" customFormat="1" ht="24.75" customHeight="1" x14ac:dyDescent="0.2">
      <c r="A225" s="85">
        <f t="shared" si="3"/>
        <v>44509</v>
      </c>
      <c r="B225" s="19" t="s">
        <v>23</v>
      </c>
      <c r="C225" s="514"/>
      <c r="D225" s="523"/>
      <c r="E225" s="34" t="s">
        <v>108</v>
      </c>
      <c r="F225" s="34" t="s">
        <v>108</v>
      </c>
      <c r="G225" s="34" t="s">
        <v>108</v>
      </c>
      <c r="H225" s="34" t="s">
        <v>108</v>
      </c>
      <c r="I225" s="524"/>
    </row>
    <row r="226" spans="1:9" s="219" customFormat="1" ht="24.75" customHeight="1" x14ac:dyDescent="0.2">
      <c r="A226" s="85">
        <f t="shared" si="3"/>
        <v>44510</v>
      </c>
      <c r="B226" s="13" t="s">
        <v>25</v>
      </c>
      <c r="C226" s="525"/>
      <c r="D226" s="526"/>
      <c r="E226" s="34" t="s">
        <v>109</v>
      </c>
      <c r="F226" s="34" t="s">
        <v>109</v>
      </c>
      <c r="G226" s="34" t="s">
        <v>109</v>
      </c>
      <c r="H226" s="34" t="s">
        <v>109</v>
      </c>
      <c r="I226" s="516"/>
    </row>
    <row r="227" spans="1:9" s="219" customFormat="1" ht="24.75" customHeight="1" x14ac:dyDescent="0.15">
      <c r="A227" s="78">
        <f t="shared" si="3"/>
        <v>44511</v>
      </c>
      <c r="B227" s="19" t="s">
        <v>27</v>
      </c>
      <c r="C227" s="527" t="s">
        <v>110</v>
      </c>
      <c r="D227" s="528" t="s">
        <v>111</v>
      </c>
      <c r="E227" s="528" t="s">
        <v>111</v>
      </c>
      <c r="F227" s="528" t="s">
        <v>111</v>
      </c>
      <c r="G227" s="528" t="s">
        <v>111</v>
      </c>
      <c r="H227" s="528" t="s">
        <v>111</v>
      </c>
      <c r="I227" s="529" t="s">
        <v>111</v>
      </c>
    </row>
    <row r="228" spans="1:9" s="219" customFormat="1" ht="24.75" customHeight="1" x14ac:dyDescent="0.15">
      <c r="A228" s="78">
        <f t="shared" si="3"/>
        <v>44512</v>
      </c>
      <c r="B228" s="19" t="s">
        <v>28</v>
      </c>
      <c r="C228" s="140" t="s">
        <v>112</v>
      </c>
      <c r="D228" s="530" t="s">
        <v>113</v>
      </c>
      <c r="E228" s="530" t="s">
        <v>113</v>
      </c>
      <c r="F228" s="530" t="s">
        <v>113</v>
      </c>
      <c r="G228" s="530" t="s">
        <v>113</v>
      </c>
      <c r="H228" s="530" t="s">
        <v>113</v>
      </c>
      <c r="I228" s="531" t="s">
        <v>113</v>
      </c>
    </row>
    <row r="229" spans="1:9" s="219" customFormat="1" ht="23.25" x14ac:dyDescent="0.2">
      <c r="A229" s="78">
        <f t="shared" si="3"/>
        <v>44513</v>
      </c>
      <c r="B229" s="25" t="s">
        <v>19</v>
      </c>
      <c r="C229" s="532" t="s">
        <v>114</v>
      </c>
      <c r="D229" s="533"/>
      <c r="E229" s="534"/>
      <c r="F229" s="534"/>
      <c r="G229" s="535"/>
      <c r="H229" s="536"/>
      <c r="I229" s="518"/>
    </row>
    <row r="230" spans="1:9" s="219" customFormat="1" ht="21" x14ac:dyDescent="0.2">
      <c r="A230" s="78">
        <f t="shared" si="3"/>
        <v>44514</v>
      </c>
      <c r="B230" s="26" t="s">
        <v>20</v>
      </c>
      <c r="C230" s="537" t="s">
        <v>115</v>
      </c>
      <c r="D230" s="538"/>
      <c r="E230" s="539"/>
      <c r="F230" s="539"/>
      <c r="G230" s="539"/>
      <c r="H230" s="540"/>
      <c r="I230" s="518"/>
    </row>
    <row r="231" spans="1:9" s="219" customFormat="1" ht="19.5" customHeight="1" x14ac:dyDescent="0.2">
      <c r="A231" s="78">
        <f t="shared" si="3"/>
        <v>44515</v>
      </c>
      <c r="B231" s="19" t="s">
        <v>22</v>
      </c>
      <c r="C231" s="541"/>
      <c r="D231" s="538"/>
      <c r="E231" s="539"/>
      <c r="F231" s="542"/>
      <c r="G231" s="542"/>
      <c r="H231" s="543"/>
      <c r="I231" s="518"/>
    </row>
    <row r="232" spans="1:9" s="219" customFormat="1" ht="19.5" customHeight="1" x14ac:dyDescent="0.2">
      <c r="A232" s="78">
        <f t="shared" si="3"/>
        <v>44516</v>
      </c>
      <c r="B232" s="19" t="s">
        <v>23</v>
      </c>
      <c r="C232" s="544"/>
      <c r="D232" s="344"/>
      <c r="E232" s="538"/>
      <c r="F232" s="545"/>
      <c r="G232" s="545"/>
      <c r="H232" s="546"/>
      <c r="I232" s="518"/>
    </row>
    <row r="233" spans="1:9" s="219" customFormat="1" ht="19.5" customHeight="1" x14ac:dyDescent="0.2">
      <c r="A233" s="85">
        <f t="shared" si="3"/>
        <v>44517</v>
      </c>
      <c r="B233" s="19" t="s">
        <v>25</v>
      </c>
      <c r="C233" s="547"/>
      <c r="D233" s="548"/>
      <c r="E233" s="549"/>
      <c r="F233" s="550"/>
      <c r="G233" s="550"/>
      <c r="H233" s="551"/>
      <c r="I233" s="552"/>
    </row>
    <row r="234" spans="1:9" s="219" customFormat="1" ht="19.5" customHeight="1" x14ac:dyDescent="0.2">
      <c r="A234" s="78">
        <f t="shared" si="3"/>
        <v>44518</v>
      </c>
      <c r="B234" s="13" t="s">
        <v>27</v>
      </c>
      <c r="C234" s="553"/>
      <c r="D234" s="554"/>
      <c r="E234" s="533"/>
      <c r="F234" s="535"/>
      <c r="G234" s="535"/>
      <c r="H234" s="536"/>
      <c r="I234" s="516"/>
    </row>
    <row r="235" spans="1:9" s="219" customFormat="1" ht="19.5" customHeight="1" x14ac:dyDescent="0.2">
      <c r="A235" s="78">
        <f t="shared" si="3"/>
        <v>44519</v>
      </c>
      <c r="B235" s="19" t="s">
        <v>28</v>
      </c>
      <c r="C235" s="544"/>
      <c r="D235" s="344"/>
      <c r="E235" s="538"/>
      <c r="F235" s="539"/>
      <c r="G235" s="539"/>
      <c r="H235" s="540"/>
      <c r="I235" s="518"/>
    </row>
    <row r="236" spans="1:9" s="219" customFormat="1" ht="19.5" customHeight="1" x14ac:dyDescent="0.2">
      <c r="A236" s="78">
        <f t="shared" si="3"/>
        <v>44520</v>
      </c>
      <c r="B236" s="25" t="s">
        <v>19</v>
      </c>
      <c r="C236" s="544"/>
      <c r="D236" s="344"/>
      <c r="E236" s="555"/>
      <c r="F236" s="542"/>
      <c r="G236" s="539"/>
      <c r="H236" s="540"/>
      <c r="I236" s="518"/>
    </row>
    <row r="237" spans="1:9" s="219" customFormat="1" ht="19.5" customHeight="1" x14ac:dyDescent="0.2">
      <c r="A237" s="85">
        <f t="shared" si="3"/>
        <v>44521</v>
      </c>
      <c r="B237" s="26" t="s">
        <v>20</v>
      </c>
      <c r="C237" s="547"/>
      <c r="D237" s="556"/>
      <c r="E237" s="28"/>
      <c r="F237" s="28"/>
      <c r="G237" s="557"/>
      <c r="H237" s="558"/>
      <c r="I237" s="552"/>
    </row>
    <row r="238" spans="1:9" s="219" customFormat="1" ht="19.5" customHeight="1" x14ac:dyDescent="0.2">
      <c r="A238" s="78">
        <f t="shared" si="3"/>
        <v>44522</v>
      </c>
      <c r="B238" s="13" t="s">
        <v>22</v>
      </c>
      <c r="C238" s="559"/>
      <c r="D238" s="560"/>
      <c r="E238" s="231"/>
      <c r="F238" s="231"/>
      <c r="G238" s="561"/>
      <c r="H238" s="562"/>
      <c r="I238" s="563"/>
    </row>
    <row r="239" spans="1:9" s="219" customFormat="1" ht="19.5" customHeight="1" x14ac:dyDescent="0.2">
      <c r="A239" s="78">
        <f t="shared" si="3"/>
        <v>44523</v>
      </c>
      <c r="B239" s="26" t="s">
        <v>23</v>
      </c>
      <c r="C239" s="564"/>
      <c r="D239" s="565"/>
      <c r="E239" s="566"/>
      <c r="F239" s="567"/>
      <c r="G239" s="568"/>
      <c r="H239" s="569"/>
      <c r="I239" s="570"/>
    </row>
    <row r="240" spans="1:9" s="219" customFormat="1" ht="19.5" customHeight="1" x14ac:dyDescent="0.2">
      <c r="A240" s="78">
        <f t="shared" si="3"/>
        <v>44524</v>
      </c>
      <c r="B240" s="19" t="s">
        <v>25</v>
      </c>
      <c r="C240" s="571"/>
      <c r="D240" s="572"/>
      <c r="E240" s="573"/>
      <c r="F240" s="125"/>
      <c r="G240" s="574"/>
      <c r="H240" s="523"/>
      <c r="I240" s="575"/>
    </row>
    <row r="241" spans="1:9" s="219" customFormat="1" ht="19.5" customHeight="1" x14ac:dyDescent="0.2">
      <c r="A241" s="78">
        <f t="shared" si="3"/>
        <v>44525</v>
      </c>
      <c r="B241" s="19" t="s">
        <v>27</v>
      </c>
      <c r="C241" s="576"/>
      <c r="D241" s="577"/>
      <c r="E241" s="578"/>
      <c r="F241" s="578"/>
      <c r="G241" s="568"/>
      <c r="H241" s="569"/>
      <c r="I241" s="516"/>
    </row>
    <row r="242" spans="1:9" s="219" customFormat="1" ht="19.5" customHeight="1" x14ac:dyDescent="0.2">
      <c r="A242" s="78">
        <f t="shared" si="3"/>
        <v>44526</v>
      </c>
      <c r="B242" s="19" t="s">
        <v>28</v>
      </c>
      <c r="C242" s="579"/>
      <c r="D242" s="580"/>
      <c r="E242" s="28"/>
      <c r="F242" s="28"/>
      <c r="G242" s="28"/>
      <c r="H242" s="29"/>
      <c r="I242" s="518"/>
    </row>
    <row r="243" spans="1:9" s="219" customFormat="1" ht="19.5" customHeight="1" x14ac:dyDescent="0.2">
      <c r="A243" s="78">
        <f t="shared" si="3"/>
        <v>44527</v>
      </c>
      <c r="B243" s="25" t="s">
        <v>19</v>
      </c>
      <c r="C243" s="581"/>
      <c r="D243" s="555"/>
      <c r="E243" s="582"/>
      <c r="F243" s="582"/>
      <c r="G243" s="583"/>
      <c r="H243" s="584"/>
      <c r="I243" s="585"/>
    </row>
    <row r="244" spans="1:9" s="219" customFormat="1" ht="19.5" customHeight="1" x14ac:dyDescent="0.2">
      <c r="A244" s="78">
        <f t="shared" si="3"/>
        <v>44528</v>
      </c>
      <c r="B244" s="26" t="s">
        <v>20</v>
      </c>
      <c r="C244" s="586"/>
      <c r="D244" s="587"/>
      <c r="E244" s="588"/>
      <c r="F244" s="588"/>
      <c r="G244" s="587"/>
      <c r="H244" s="589"/>
      <c r="I244" s="590"/>
    </row>
    <row r="245" spans="1:9" s="219" customFormat="1" ht="19.5" customHeight="1" x14ac:dyDescent="0.15">
      <c r="A245" s="97">
        <f t="shared" si="3"/>
        <v>44529</v>
      </c>
      <c r="B245" s="257" t="s">
        <v>22</v>
      </c>
      <c r="C245" s="591"/>
      <c r="D245" s="555"/>
      <c r="E245" s="542"/>
      <c r="F245" s="542"/>
      <c r="G245" s="555"/>
      <c r="H245" s="592"/>
      <c r="I245" s="570"/>
    </row>
    <row r="246" spans="1:9" s="219" customFormat="1" ht="19.5" customHeight="1" thickBot="1" x14ac:dyDescent="0.2">
      <c r="A246" s="100">
        <f t="shared" si="3"/>
        <v>44530</v>
      </c>
      <c r="B246" s="64" t="s">
        <v>23</v>
      </c>
      <c r="C246" s="593"/>
      <c r="D246" s="594"/>
      <c r="E246" s="444"/>
      <c r="F246" s="595"/>
      <c r="G246" s="596"/>
      <c r="H246" s="597"/>
      <c r="I246" s="598"/>
    </row>
    <row r="247" spans="1:9" s="219" customFormat="1" ht="19.5" customHeight="1" x14ac:dyDescent="0.15">
      <c r="A247" s="12">
        <f t="shared" si="3"/>
        <v>44531</v>
      </c>
      <c r="B247" s="13" t="s">
        <v>25</v>
      </c>
      <c r="C247" s="599"/>
      <c r="D247" s="577"/>
      <c r="E247" s="16"/>
      <c r="F247" s="16"/>
      <c r="G247" s="16"/>
      <c r="H247" s="17"/>
      <c r="I247" s="563"/>
    </row>
    <row r="248" spans="1:9" s="219" customFormat="1" ht="19.5" customHeight="1" x14ac:dyDescent="0.2">
      <c r="A248" s="12">
        <f t="shared" si="3"/>
        <v>44532</v>
      </c>
      <c r="B248" s="19" t="s">
        <v>27</v>
      </c>
      <c r="C248" s="600"/>
      <c r="D248" s="538"/>
      <c r="E248" s="601"/>
      <c r="F248" s="601"/>
      <c r="G248" s="601"/>
      <c r="H248" s="602"/>
      <c r="I248" s="518"/>
    </row>
    <row r="249" spans="1:9" s="219" customFormat="1" ht="19.5" customHeight="1" x14ac:dyDescent="0.2">
      <c r="A249" s="12">
        <f t="shared" si="3"/>
        <v>44533</v>
      </c>
      <c r="B249" s="19" t="s">
        <v>28</v>
      </c>
      <c r="C249" s="600"/>
      <c r="D249" s="538"/>
      <c r="E249" s="315"/>
      <c r="F249" s="315"/>
      <c r="G249" s="315"/>
      <c r="H249" s="316"/>
      <c r="I249" s="518"/>
    </row>
    <row r="250" spans="1:9" s="219" customFormat="1" ht="19.5" customHeight="1" x14ac:dyDescent="0.2">
      <c r="A250" s="12">
        <f t="shared" si="3"/>
        <v>44534</v>
      </c>
      <c r="B250" s="25" t="s">
        <v>19</v>
      </c>
      <c r="C250" s="600"/>
      <c r="D250" s="538"/>
      <c r="E250" s="304"/>
      <c r="F250" s="304"/>
      <c r="G250" s="304"/>
      <c r="H250" s="306"/>
      <c r="I250" s="518"/>
    </row>
    <row r="251" spans="1:9" s="219" customFormat="1" ht="19.5" customHeight="1" x14ac:dyDescent="0.2">
      <c r="A251" s="51">
        <f t="shared" si="3"/>
        <v>44535</v>
      </c>
      <c r="B251" s="26" t="s">
        <v>20</v>
      </c>
      <c r="C251" s="603"/>
      <c r="D251" s="604"/>
      <c r="E251" s="28"/>
      <c r="F251" s="28"/>
      <c r="G251" s="28"/>
      <c r="H251" s="29"/>
      <c r="I251" s="552"/>
    </row>
    <row r="252" spans="1:9" s="219" customFormat="1" ht="19.5" customHeight="1" x14ac:dyDescent="0.2">
      <c r="A252" s="12">
        <f t="shared" si="3"/>
        <v>44536</v>
      </c>
      <c r="B252" s="13" t="s">
        <v>22</v>
      </c>
      <c r="C252" s="525"/>
      <c r="D252" s="533"/>
      <c r="E252" s="315"/>
      <c r="F252" s="315"/>
      <c r="G252" s="315"/>
      <c r="H252" s="316"/>
      <c r="I252" s="516"/>
    </row>
    <row r="253" spans="1:9" s="219" customFormat="1" ht="24.75" customHeight="1" x14ac:dyDescent="0.2">
      <c r="A253" s="51">
        <f t="shared" si="3"/>
        <v>44537</v>
      </c>
      <c r="B253" s="19" t="s">
        <v>23</v>
      </c>
      <c r="C253" s="603"/>
      <c r="D253" s="549"/>
      <c r="E253" s="34" t="s">
        <v>16</v>
      </c>
      <c r="F253" s="34" t="s">
        <v>16</v>
      </c>
      <c r="G253" s="605"/>
      <c r="H253" s="606"/>
      <c r="I253" s="552"/>
    </row>
    <row r="254" spans="1:9" s="219" customFormat="1" ht="19.5" customHeight="1" x14ac:dyDescent="0.2">
      <c r="A254" s="12">
        <f t="shared" si="3"/>
        <v>44538</v>
      </c>
      <c r="B254" s="13" t="s">
        <v>25</v>
      </c>
      <c r="C254" s="525"/>
      <c r="D254" s="533"/>
      <c r="E254" s="315"/>
      <c r="F254" s="315"/>
      <c r="G254" s="315"/>
      <c r="H254" s="316"/>
      <c r="I254" s="516"/>
    </row>
    <row r="255" spans="1:9" s="219" customFormat="1" ht="19.5" customHeight="1" x14ac:dyDescent="0.2">
      <c r="A255" s="12">
        <f t="shared" si="3"/>
        <v>44539</v>
      </c>
      <c r="B255" s="19" t="s">
        <v>27</v>
      </c>
      <c r="C255" s="600"/>
      <c r="D255" s="538"/>
      <c r="E255" s="607"/>
      <c r="F255" s="607"/>
      <c r="G255" s="607"/>
      <c r="H255" s="300"/>
      <c r="I255" s="518"/>
    </row>
    <row r="256" spans="1:9" s="219" customFormat="1" ht="19.5" customHeight="1" x14ac:dyDescent="0.2">
      <c r="A256" s="48">
        <f t="shared" si="3"/>
        <v>44540</v>
      </c>
      <c r="B256" s="19" t="s">
        <v>28</v>
      </c>
      <c r="C256" s="600"/>
      <c r="D256" s="538"/>
      <c r="E256" s="607"/>
      <c r="F256" s="607"/>
      <c r="G256" s="607"/>
      <c r="H256" s="300"/>
      <c r="I256" s="518"/>
    </row>
    <row r="257" spans="1:9" s="219" customFormat="1" ht="19.5" customHeight="1" x14ac:dyDescent="0.2">
      <c r="A257" s="12">
        <f t="shared" si="3"/>
        <v>44541</v>
      </c>
      <c r="B257" s="25" t="s">
        <v>19</v>
      </c>
      <c r="C257" s="600"/>
      <c r="D257" s="538"/>
      <c r="E257" s="607"/>
      <c r="F257" s="607"/>
      <c r="G257" s="607"/>
      <c r="H257" s="300"/>
      <c r="I257" s="518"/>
    </row>
    <row r="258" spans="1:9" s="219" customFormat="1" ht="19.5" customHeight="1" x14ac:dyDescent="0.2">
      <c r="A258" s="12">
        <f t="shared" si="3"/>
        <v>44542</v>
      </c>
      <c r="B258" s="26" t="s">
        <v>20</v>
      </c>
      <c r="C258" s="600"/>
      <c r="D258" s="538"/>
      <c r="E258" s="607"/>
      <c r="F258" s="607"/>
      <c r="G258" s="607"/>
      <c r="H258" s="300"/>
      <c r="I258" s="518"/>
    </row>
    <row r="259" spans="1:9" s="219" customFormat="1" ht="19.5" customHeight="1" x14ac:dyDescent="0.2">
      <c r="A259" s="12">
        <f t="shared" si="3"/>
        <v>44543</v>
      </c>
      <c r="B259" s="19" t="s">
        <v>22</v>
      </c>
      <c r="C259" s="600"/>
      <c r="D259" s="538"/>
      <c r="E259" s="607"/>
      <c r="F259" s="607"/>
      <c r="G259" s="607"/>
      <c r="H259" s="300"/>
      <c r="I259" s="518"/>
    </row>
    <row r="260" spans="1:9" s="219" customFormat="1" ht="19.5" customHeight="1" x14ac:dyDescent="0.2">
      <c r="A260" s="12">
        <f t="shared" ref="A260:A323" si="4">A259+1</f>
        <v>44544</v>
      </c>
      <c r="B260" s="19" t="s">
        <v>23</v>
      </c>
      <c r="C260" s="600"/>
      <c r="D260" s="538"/>
      <c r="E260" s="607"/>
      <c r="F260" s="607"/>
      <c r="G260" s="607"/>
      <c r="H260" s="300"/>
      <c r="I260" s="518"/>
    </row>
    <row r="261" spans="1:9" s="219" customFormat="1" ht="19.5" customHeight="1" x14ac:dyDescent="0.2">
      <c r="A261" s="12">
        <f t="shared" si="4"/>
        <v>44545</v>
      </c>
      <c r="B261" s="19" t="s">
        <v>25</v>
      </c>
      <c r="C261" s="600"/>
      <c r="D261" s="538"/>
      <c r="E261" s="607"/>
      <c r="F261" s="607"/>
      <c r="G261" s="607"/>
      <c r="H261" s="300"/>
      <c r="I261" s="518"/>
    </row>
    <row r="262" spans="1:9" s="219" customFormat="1" ht="19.5" customHeight="1" x14ac:dyDescent="0.2">
      <c r="A262" s="12">
        <f t="shared" si="4"/>
        <v>44546</v>
      </c>
      <c r="B262" s="19" t="s">
        <v>27</v>
      </c>
      <c r="C262" s="600"/>
      <c r="D262" s="538"/>
      <c r="E262" s="476"/>
      <c r="F262" s="607"/>
      <c r="G262" s="607"/>
      <c r="H262" s="300"/>
      <c r="I262" s="518"/>
    </row>
    <row r="263" spans="1:9" s="219" customFormat="1" ht="19.5" customHeight="1" x14ac:dyDescent="0.2">
      <c r="A263" s="12">
        <f t="shared" si="4"/>
        <v>44547</v>
      </c>
      <c r="B263" s="19" t="s">
        <v>28</v>
      </c>
      <c r="C263" s="600"/>
      <c r="D263" s="538"/>
      <c r="E263" s="607"/>
      <c r="F263" s="607"/>
      <c r="G263" s="607"/>
      <c r="H263" s="300"/>
      <c r="I263" s="518"/>
    </row>
    <row r="264" spans="1:9" s="219" customFormat="1" ht="19.5" customHeight="1" x14ac:dyDescent="0.2">
      <c r="A264" s="12">
        <f t="shared" si="4"/>
        <v>44548</v>
      </c>
      <c r="B264" s="25" t="s">
        <v>19</v>
      </c>
      <c r="C264" s="600"/>
      <c r="D264" s="538"/>
      <c r="E264" s="608"/>
      <c r="F264" s="607"/>
      <c r="G264" s="607"/>
      <c r="H264" s="300"/>
      <c r="I264" s="518"/>
    </row>
    <row r="265" spans="1:9" s="219" customFormat="1" ht="19.5" customHeight="1" x14ac:dyDescent="0.2">
      <c r="A265" s="12">
        <f t="shared" si="4"/>
        <v>44549</v>
      </c>
      <c r="B265" s="26" t="s">
        <v>20</v>
      </c>
      <c r="C265" s="600"/>
      <c r="D265" s="538"/>
      <c r="E265" s="609"/>
      <c r="F265" s="607"/>
      <c r="G265" s="607"/>
      <c r="H265" s="300"/>
      <c r="I265" s="518"/>
    </row>
    <row r="266" spans="1:9" s="219" customFormat="1" ht="19.5" customHeight="1" x14ac:dyDescent="0.2">
      <c r="A266" s="12">
        <f t="shared" si="4"/>
        <v>44550</v>
      </c>
      <c r="B266" s="19" t="s">
        <v>22</v>
      </c>
      <c r="C266" s="603"/>
      <c r="D266" s="549"/>
      <c r="E266" s="610"/>
      <c r="F266" s="605"/>
      <c r="G266" s="605"/>
      <c r="H266" s="606"/>
      <c r="I266" s="552"/>
    </row>
    <row r="267" spans="1:9" s="219" customFormat="1" ht="19.5" customHeight="1" x14ac:dyDescent="0.2">
      <c r="A267" s="12">
        <f t="shared" si="4"/>
        <v>44551</v>
      </c>
      <c r="B267" s="19" t="s">
        <v>23</v>
      </c>
      <c r="C267" s="525"/>
      <c r="D267" s="533"/>
      <c r="E267" s="611"/>
      <c r="F267" s="315"/>
      <c r="G267" s="315"/>
      <c r="H267" s="316"/>
      <c r="I267" s="516"/>
    </row>
    <row r="268" spans="1:9" s="219" customFormat="1" ht="19.5" customHeight="1" x14ac:dyDescent="0.2">
      <c r="A268" s="12">
        <f t="shared" si="4"/>
        <v>44552</v>
      </c>
      <c r="B268" s="19" t="s">
        <v>25</v>
      </c>
      <c r="C268" s="600"/>
      <c r="D268" s="538"/>
      <c r="E268" s="609"/>
      <c r="F268" s="607"/>
      <c r="G268" s="607"/>
      <c r="H268" s="300"/>
      <c r="I268" s="518"/>
    </row>
    <row r="269" spans="1:9" s="219" customFormat="1" ht="19.5" customHeight="1" x14ac:dyDescent="0.2">
      <c r="A269" s="12">
        <f t="shared" si="4"/>
        <v>44553</v>
      </c>
      <c r="B269" s="19" t="s">
        <v>27</v>
      </c>
      <c r="C269" s="600"/>
      <c r="D269" s="538"/>
      <c r="E269" s="609"/>
      <c r="F269" s="607"/>
      <c r="G269" s="607"/>
      <c r="H269" s="300"/>
      <c r="I269" s="518"/>
    </row>
    <row r="270" spans="1:9" s="219" customFormat="1" ht="19.5" customHeight="1" x14ac:dyDescent="0.2">
      <c r="A270" s="12">
        <f t="shared" si="4"/>
        <v>44554</v>
      </c>
      <c r="B270" s="19" t="s">
        <v>28</v>
      </c>
      <c r="C270" s="600"/>
      <c r="D270" s="538"/>
      <c r="E270" s="609"/>
      <c r="F270" s="607"/>
      <c r="G270" s="607"/>
      <c r="H270" s="300"/>
      <c r="I270" s="518"/>
    </row>
    <row r="271" spans="1:9" s="219" customFormat="1" ht="19.5" customHeight="1" x14ac:dyDescent="0.2">
      <c r="A271" s="12">
        <f t="shared" si="4"/>
        <v>44555</v>
      </c>
      <c r="B271" s="25" t="s">
        <v>19</v>
      </c>
      <c r="C271" s="600"/>
      <c r="D271" s="538"/>
      <c r="E271" s="609"/>
      <c r="F271" s="607"/>
      <c r="G271" s="607"/>
      <c r="H271" s="300"/>
      <c r="I271" s="518"/>
    </row>
    <row r="272" spans="1:9" s="219" customFormat="1" ht="19.5" customHeight="1" x14ac:dyDescent="0.2">
      <c r="A272" s="12">
        <f t="shared" si="4"/>
        <v>44556</v>
      </c>
      <c r="B272" s="26" t="s">
        <v>20</v>
      </c>
      <c r="C272" s="612"/>
      <c r="D272" s="555"/>
      <c r="E272" s="613"/>
      <c r="F272" s="304"/>
      <c r="G272" s="304"/>
      <c r="H272" s="306"/>
      <c r="I272" s="585"/>
    </row>
    <row r="273" spans="1:9" s="219" customFormat="1" ht="19.5" customHeight="1" x14ac:dyDescent="0.2">
      <c r="A273" s="12">
        <f t="shared" si="4"/>
        <v>44557</v>
      </c>
      <c r="B273" s="19" t="s">
        <v>22</v>
      </c>
      <c r="C273" s="612"/>
      <c r="D273" s="143"/>
      <c r="E273" s="143"/>
      <c r="F273" s="143"/>
      <c r="G273" s="143"/>
      <c r="H273" s="144"/>
      <c r="I273" s="145"/>
    </row>
    <row r="274" spans="1:9" s="219" customFormat="1" ht="19.5" customHeight="1" x14ac:dyDescent="0.2">
      <c r="A274" s="12">
        <f t="shared" si="4"/>
        <v>44558</v>
      </c>
      <c r="B274" s="19" t="s">
        <v>23</v>
      </c>
      <c r="C274" s="612"/>
      <c r="D274" s="143"/>
      <c r="E274" s="143"/>
      <c r="F274" s="143"/>
      <c r="G274" s="143"/>
      <c r="H274" s="144"/>
      <c r="I274" s="145"/>
    </row>
    <row r="275" spans="1:9" s="219" customFormat="1" ht="15" customHeight="1" x14ac:dyDescent="0.15">
      <c r="A275" s="12">
        <f t="shared" si="4"/>
        <v>44559</v>
      </c>
      <c r="B275" s="19" t="s">
        <v>25</v>
      </c>
      <c r="C275" s="614" t="s">
        <v>116</v>
      </c>
      <c r="D275" s="615" t="s">
        <v>116</v>
      </c>
      <c r="E275" s="615" t="s">
        <v>116</v>
      </c>
      <c r="F275" s="615" t="s">
        <v>116</v>
      </c>
      <c r="G275" s="615" t="s">
        <v>116</v>
      </c>
      <c r="H275" s="616" t="s">
        <v>116</v>
      </c>
      <c r="I275" s="617" t="s">
        <v>116</v>
      </c>
    </row>
    <row r="276" spans="1:9" s="219" customFormat="1" ht="15" customHeight="1" x14ac:dyDescent="0.15">
      <c r="A276" s="490">
        <f t="shared" si="4"/>
        <v>44560</v>
      </c>
      <c r="B276" s="257" t="s">
        <v>27</v>
      </c>
      <c r="C276" s="614"/>
      <c r="D276" s="615"/>
      <c r="E276" s="615"/>
      <c r="F276" s="615"/>
      <c r="G276" s="615"/>
      <c r="H276" s="616"/>
      <c r="I276" s="617"/>
    </row>
    <row r="277" spans="1:9" s="219" customFormat="1" ht="15" customHeight="1" thickBot="1" x14ac:dyDescent="0.2">
      <c r="A277" s="63">
        <f t="shared" si="4"/>
        <v>44561</v>
      </c>
      <c r="B277" s="64" t="s">
        <v>28</v>
      </c>
      <c r="C277" s="614"/>
      <c r="D277" s="615"/>
      <c r="E277" s="615"/>
      <c r="F277" s="615"/>
      <c r="G277" s="615"/>
      <c r="H277" s="616"/>
      <c r="I277" s="617"/>
    </row>
    <row r="278" spans="1:9" ht="15" customHeight="1" x14ac:dyDescent="0.15">
      <c r="A278" s="78">
        <f t="shared" si="4"/>
        <v>44562</v>
      </c>
      <c r="B278" s="79" t="s">
        <v>19</v>
      </c>
      <c r="C278" s="614"/>
      <c r="D278" s="615"/>
      <c r="E278" s="615"/>
      <c r="F278" s="615"/>
      <c r="G278" s="615"/>
      <c r="H278" s="616"/>
      <c r="I278" s="617"/>
    </row>
    <row r="279" spans="1:9" ht="15" customHeight="1" x14ac:dyDescent="0.15">
      <c r="A279" s="78">
        <f t="shared" si="4"/>
        <v>44563</v>
      </c>
      <c r="B279" s="26" t="s">
        <v>20</v>
      </c>
      <c r="C279" s="614"/>
      <c r="D279" s="615"/>
      <c r="E279" s="615"/>
      <c r="F279" s="615"/>
      <c r="G279" s="615"/>
      <c r="H279" s="616"/>
      <c r="I279" s="617"/>
    </row>
    <row r="280" spans="1:9" ht="15" customHeight="1" x14ac:dyDescent="0.15">
      <c r="A280" s="78">
        <f t="shared" si="4"/>
        <v>44564</v>
      </c>
      <c r="B280" s="19" t="s">
        <v>22</v>
      </c>
      <c r="C280" s="618"/>
      <c r="D280" s="619"/>
      <c r="E280" s="619"/>
      <c r="F280" s="619"/>
      <c r="G280" s="619"/>
      <c r="H280" s="620"/>
      <c r="I280" s="621"/>
    </row>
    <row r="281" spans="1:9" ht="19.5" customHeight="1" x14ac:dyDescent="0.2">
      <c r="A281" s="85">
        <f t="shared" si="4"/>
        <v>44565</v>
      </c>
      <c r="B281" s="19" t="s">
        <v>23</v>
      </c>
      <c r="C281" s="622"/>
      <c r="D281" s="623"/>
      <c r="E281" s="623"/>
      <c r="F281" s="623"/>
      <c r="G281" s="623"/>
      <c r="H281" s="624"/>
      <c r="I281" s="625"/>
    </row>
    <row r="282" spans="1:9" ht="19.5" customHeight="1" x14ac:dyDescent="0.2">
      <c r="A282" s="78">
        <f t="shared" si="4"/>
        <v>44566</v>
      </c>
      <c r="B282" s="13" t="s">
        <v>25</v>
      </c>
      <c r="C282" s="626"/>
      <c r="D282" s="627"/>
      <c r="E282" s="627"/>
      <c r="F282" s="627"/>
      <c r="G282" s="627"/>
      <c r="H282" s="628"/>
      <c r="I282" s="629"/>
    </row>
    <row r="283" spans="1:9" ht="19.5" customHeight="1" x14ac:dyDescent="0.2">
      <c r="A283" s="78">
        <f t="shared" si="4"/>
        <v>44567</v>
      </c>
      <c r="B283" s="19" t="s">
        <v>27</v>
      </c>
      <c r="C283" s="630"/>
      <c r="D283" s="631"/>
      <c r="E283" s="631"/>
      <c r="F283" s="631"/>
      <c r="G283" s="631"/>
      <c r="H283" s="632"/>
      <c r="I283" s="633"/>
    </row>
    <row r="284" spans="1:9" ht="19.5" customHeight="1" x14ac:dyDescent="0.2">
      <c r="A284" s="78">
        <f t="shared" si="4"/>
        <v>44568</v>
      </c>
      <c r="B284" s="19" t="s">
        <v>28</v>
      </c>
      <c r="C284" s="630"/>
      <c r="D284" s="631"/>
      <c r="E284" s="631"/>
      <c r="F284" s="631"/>
      <c r="G284" s="631"/>
      <c r="H284" s="632"/>
      <c r="I284" s="633"/>
    </row>
    <row r="285" spans="1:9" ht="19.5" customHeight="1" x14ac:dyDescent="0.2">
      <c r="A285" s="85">
        <f t="shared" si="4"/>
        <v>44569</v>
      </c>
      <c r="B285" s="25" t="s">
        <v>19</v>
      </c>
      <c r="C285" s="622"/>
      <c r="D285" s="623"/>
      <c r="E285" s="623"/>
      <c r="F285" s="623"/>
      <c r="G285" s="623"/>
      <c r="H285" s="624"/>
      <c r="I285" s="625"/>
    </row>
    <row r="286" spans="1:9" ht="19.5" customHeight="1" x14ac:dyDescent="0.2">
      <c r="A286" s="78">
        <f t="shared" si="4"/>
        <v>44570</v>
      </c>
      <c r="B286" s="79" t="s">
        <v>20</v>
      </c>
      <c r="C286" s="626"/>
      <c r="D286" s="628"/>
      <c r="E286" s="231"/>
      <c r="F286" s="231"/>
      <c r="G286" s="231"/>
      <c r="H286" s="328"/>
      <c r="I286" s="629"/>
    </row>
    <row r="287" spans="1:9" ht="19.5" customHeight="1" x14ac:dyDescent="0.2">
      <c r="A287" s="78">
        <f t="shared" si="4"/>
        <v>44571</v>
      </c>
      <c r="B287" s="26" t="s">
        <v>22</v>
      </c>
      <c r="C287" s="630"/>
      <c r="D287" s="632"/>
      <c r="E287" s="634"/>
      <c r="F287" s="634"/>
      <c r="G287" s="634"/>
      <c r="H287" s="635"/>
      <c r="I287" s="633"/>
    </row>
    <row r="288" spans="1:9" ht="24.75" customHeight="1" x14ac:dyDescent="0.2">
      <c r="A288" s="78">
        <f t="shared" si="4"/>
        <v>44572</v>
      </c>
      <c r="B288" s="19" t="s">
        <v>23</v>
      </c>
      <c r="C288" s="630"/>
      <c r="D288" s="632"/>
      <c r="E288" s="34" t="s">
        <v>16</v>
      </c>
      <c r="F288" s="34" t="s">
        <v>16</v>
      </c>
      <c r="G288" s="22"/>
      <c r="H288" s="23"/>
      <c r="I288" s="633"/>
    </row>
    <row r="289" spans="1:9" ht="19.5" customHeight="1" x14ac:dyDescent="0.2">
      <c r="A289" s="78">
        <f t="shared" si="4"/>
        <v>44573</v>
      </c>
      <c r="B289" s="19" t="s">
        <v>25</v>
      </c>
      <c r="C289" s="636"/>
      <c r="D289" s="637"/>
      <c r="E289" s="31"/>
      <c r="F289" s="31"/>
      <c r="G289" s="31"/>
      <c r="H289" s="32"/>
      <c r="I289" s="638"/>
    </row>
    <row r="290" spans="1:9" ht="19.5" customHeight="1" x14ac:dyDescent="0.2">
      <c r="A290" s="78">
        <f t="shared" si="4"/>
        <v>44574</v>
      </c>
      <c r="B290" s="19" t="s">
        <v>27</v>
      </c>
      <c r="C290" s="639"/>
      <c r="D290" s="640"/>
      <c r="E290" s="31"/>
      <c r="F290" s="31"/>
      <c r="G290" s="31"/>
      <c r="H290" s="32"/>
      <c r="I290" s="641"/>
    </row>
    <row r="291" spans="1:9" ht="19.5" customHeight="1" x14ac:dyDescent="0.2">
      <c r="A291" s="78">
        <f t="shared" si="4"/>
        <v>44575</v>
      </c>
      <c r="B291" s="19" t="s">
        <v>28</v>
      </c>
      <c r="C291" s="630"/>
      <c r="D291" s="632"/>
      <c r="E291" s="22"/>
      <c r="F291" s="22"/>
      <c r="G291" s="22"/>
      <c r="H291" s="23"/>
      <c r="I291" s="633"/>
    </row>
    <row r="292" spans="1:9" ht="19.5" customHeight="1" x14ac:dyDescent="0.2">
      <c r="A292" s="78">
        <f t="shared" si="4"/>
        <v>44576</v>
      </c>
      <c r="B292" s="25" t="s">
        <v>19</v>
      </c>
      <c r="C292" s="630"/>
      <c r="D292" s="632"/>
      <c r="E292" s="22"/>
      <c r="F292" s="22"/>
      <c r="G292" s="22"/>
      <c r="H292" s="23"/>
      <c r="I292" s="633"/>
    </row>
    <row r="293" spans="1:9" ht="24.75" customHeight="1" x14ac:dyDescent="0.2">
      <c r="A293" s="198">
        <f t="shared" si="4"/>
        <v>44577</v>
      </c>
      <c r="B293" s="26" t="s">
        <v>20</v>
      </c>
      <c r="C293" s="642" t="s">
        <v>117</v>
      </c>
      <c r="D293" s="632"/>
      <c r="E293" s="22"/>
      <c r="F293" s="22"/>
      <c r="G293" s="22"/>
      <c r="H293" s="23"/>
      <c r="I293" s="633"/>
    </row>
    <row r="294" spans="1:9" ht="19.5" customHeight="1" x14ac:dyDescent="0.2">
      <c r="A294" s="78">
        <f t="shared" si="4"/>
        <v>44578</v>
      </c>
      <c r="B294" s="19" t="s">
        <v>22</v>
      </c>
      <c r="C294" s="630"/>
      <c r="D294" s="631"/>
      <c r="E294" s="315"/>
      <c r="F294" s="315"/>
      <c r="G294" s="315"/>
      <c r="H294" s="316"/>
      <c r="I294" s="633"/>
    </row>
    <row r="295" spans="1:9" ht="19.5" customHeight="1" x14ac:dyDescent="0.2">
      <c r="A295" s="78">
        <f t="shared" si="4"/>
        <v>44579</v>
      </c>
      <c r="B295" s="19" t="s">
        <v>23</v>
      </c>
      <c r="C295" s="630"/>
      <c r="D295" s="631"/>
      <c r="E295" s="607"/>
      <c r="F295" s="607"/>
      <c r="G295" s="607"/>
      <c r="H295" s="300"/>
      <c r="I295" s="633"/>
    </row>
    <row r="296" spans="1:9" ht="19.5" customHeight="1" x14ac:dyDescent="0.2">
      <c r="A296" s="78">
        <f t="shared" si="4"/>
        <v>44580</v>
      </c>
      <c r="B296" s="19" t="s">
        <v>25</v>
      </c>
      <c r="C296" s="630"/>
      <c r="D296" s="631"/>
      <c r="E296" s="607"/>
      <c r="F296" s="607"/>
      <c r="G296" s="607"/>
      <c r="H296" s="300"/>
      <c r="I296" s="633"/>
    </row>
    <row r="297" spans="1:9" ht="19.5" customHeight="1" x14ac:dyDescent="0.2">
      <c r="A297" s="78">
        <f t="shared" si="4"/>
        <v>44581</v>
      </c>
      <c r="B297" s="19" t="s">
        <v>27</v>
      </c>
      <c r="C297" s="630"/>
      <c r="D297" s="631"/>
      <c r="E297" s="607"/>
      <c r="F297" s="607"/>
      <c r="G297" s="607"/>
      <c r="H297" s="300"/>
      <c r="I297" s="633"/>
    </row>
    <row r="298" spans="1:9" ht="19.5" customHeight="1" x14ac:dyDescent="0.2">
      <c r="A298" s="78">
        <f t="shared" si="4"/>
        <v>44582</v>
      </c>
      <c r="B298" s="19" t="s">
        <v>28</v>
      </c>
      <c r="C298" s="630"/>
      <c r="D298" s="631"/>
      <c r="E298" s="607"/>
      <c r="F298" s="607"/>
      <c r="G298" s="607"/>
      <c r="H298" s="300"/>
      <c r="I298" s="633"/>
    </row>
    <row r="299" spans="1:9" ht="19.5" customHeight="1" x14ac:dyDescent="0.2">
      <c r="A299" s="78">
        <f t="shared" si="4"/>
        <v>44583</v>
      </c>
      <c r="B299" s="25" t="s">
        <v>19</v>
      </c>
      <c r="C299" s="630"/>
      <c r="D299" s="631"/>
      <c r="E299" s="304"/>
      <c r="F299" s="304"/>
      <c r="G299" s="304"/>
      <c r="H299" s="306"/>
      <c r="I299" s="633"/>
    </row>
    <row r="300" spans="1:9" ht="19.5" customHeight="1" x14ac:dyDescent="0.2">
      <c r="A300" s="85">
        <f t="shared" si="4"/>
        <v>44584</v>
      </c>
      <c r="B300" s="26" t="s">
        <v>20</v>
      </c>
      <c r="C300" s="622"/>
      <c r="D300" s="624"/>
      <c r="E300" s="28"/>
      <c r="F300" s="28"/>
      <c r="G300" s="28"/>
      <c r="H300" s="29"/>
      <c r="I300" s="625"/>
    </row>
    <row r="301" spans="1:9" ht="19.5" customHeight="1" x14ac:dyDescent="0.2">
      <c r="A301" s="78">
        <f t="shared" si="4"/>
        <v>44585</v>
      </c>
      <c r="B301" s="13" t="s">
        <v>22</v>
      </c>
      <c r="C301" s="626"/>
      <c r="D301" s="627"/>
      <c r="E301" s="315"/>
      <c r="F301" s="315"/>
      <c r="G301" s="315"/>
      <c r="H301" s="316"/>
      <c r="I301" s="629"/>
    </row>
    <row r="302" spans="1:9" ht="19.5" customHeight="1" x14ac:dyDescent="0.2">
      <c r="A302" s="78">
        <f t="shared" si="4"/>
        <v>44586</v>
      </c>
      <c r="B302" s="19" t="s">
        <v>23</v>
      </c>
      <c r="C302" s="630"/>
      <c r="D302" s="631"/>
      <c r="E302" s="607"/>
      <c r="F302" s="607"/>
      <c r="G302" s="607"/>
      <c r="H302" s="300"/>
      <c r="I302" s="633"/>
    </row>
    <row r="303" spans="1:9" ht="19.5" customHeight="1" x14ac:dyDescent="0.2">
      <c r="A303" s="78">
        <f t="shared" si="4"/>
        <v>44587</v>
      </c>
      <c r="B303" s="19" t="s">
        <v>25</v>
      </c>
      <c r="C303" s="630"/>
      <c r="D303" s="631"/>
      <c r="E303" s="304"/>
      <c r="F303" s="304"/>
      <c r="G303" s="304"/>
      <c r="H303" s="306"/>
      <c r="I303" s="633"/>
    </row>
    <row r="304" spans="1:9" ht="19.5" customHeight="1" x14ac:dyDescent="0.2">
      <c r="A304" s="78">
        <f t="shared" si="4"/>
        <v>44588</v>
      </c>
      <c r="B304" s="19" t="s">
        <v>27</v>
      </c>
      <c r="C304" s="622"/>
      <c r="D304" s="623"/>
      <c r="E304" s="601"/>
      <c r="F304" s="601"/>
      <c r="G304" s="601"/>
      <c r="H304" s="602"/>
      <c r="I304" s="625"/>
    </row>
    <row r="305" spans="1:9" ht="19.5" customHeight="1" x14ac:dyDescent="0.2">
      <c r="A305" s="78">
        <f t="shared" si="4"/>
        <v>44589</v>
      </c>
      <c r="B305" s="19" t="s">
        <v>28</v>
      </c>
      <c r="C305" s="626"/>
      <c r="D305" s="627"/>
      <c r="E305" s="324"/>
      <c r="F305" s="324"/>
      <c r="G305" s="324"/>
      <c r="H305" s="325"/>
      <c r="I305" s="629"/>
    </row>
    <row r="306" spans="1:9" ht="19.5" customHeight="1" x14ac:dyDescent="0.2">
      <c r="A306" s="78">
        <f t="shared" si="4"/>
        <v>44590</v>
      </c>
      <c r="B306" s="25" t="s">
        <v>19</v>
      </c>
      <c r="C306" s="630"/>
      <c r="D306" s="631"/>
      <c r="E306" s="311"/>
      <c r="F306" s="311"/>
      <c r="G306" s="311"/>
      <c r="H306" s="312"/>
      <c r="I306" s="633"/>
    </row>
    <row r="307" spans="1:9" ht="19.5" customHeight="1" x14ac:dyDescent="0.2">
      <c r="A307" s="97">
        <f t="shared" si="4"/>
        <v>44591</v>
      </c>
      <c r="B307" s="643" t="s">
        <v>20</v>
      </c>
      <c r="C307" s="644"/>
      <c r="D307" s="645"/>
      <c r="E307" s="646"/>
      <c r="F307" s="646"/>
      <c r="G307" s="646"/>
      <c r="H307" s="647"/>
      <c r="I307" s="648"/>
    </row>
    <row r="308" spans="1:9" ht="19.5" customHeight="1" thickBot="1" x14ac:dyDescent="0.2">
      <c r="A308" s="649">
        <f t="shared" si="4"/>
        <v>44592</v>
      </c>
      <c r="B308" s="64" t="s">
        <v>22</v>
      </c>
      <c r="C308" s="650"/>
      <c r="D308" s="651"/>
      <c r="E308" s="442"/>
      <c r="F308" s="442"/>
      <c r="G308" s="442"/>
      <c r="H308" s="652"/>
      <c r="I308" s="653"/>
    </row>
    <row r="309" spans="1:9" ht="24.75" customHeight="1" x14ac:dyDescent="0.15">
      <c r="A309" s="12">
        <f t="shared" si="4"/>
        <v>44593</v>
      </c>
      <c r="B309" s="13" t="s">
        <v>23</v>
      </c>
      <c r="C309" s="654"/>
      <c r="D309" s="655"/>
      <c r="E309" s="357" t="s">
        <v>16</v>
      </c>
      <c r="F309" s="357" t="s">
        <v>16</v>
      </c>
      <c r="G309" s="94"/>
      <c r="H309" s="95"/>
      <c r="I309" s="656"/>
    </row>
    <row r="310" spans="1:9" ht="19.5" customHeight="1" x14ac:dyDescent="0.15">
      <c r="A310" s="12">
        <f t="shared" si="4"/>
        <v>44594</v>
      </c>
      <c r="B310" s="19" t="s">
        <v>25</v>
      </c>
      <c r="C310" s="657"/>
      <c r="D310" s="658"/>
      <c r="E310" s="31"/>
      <c r="F310" s="31"/>
      <c r="G310" s="31"/>
      <c r="H310" s="32"/>
      <c r="I310" s="659"/>
    </row>
    <row r="311" spans="1:9" ht="19.5" customHeight="1" x14ac:dyDescent="0.15">
      <c r="A311" s="12">
        <f t="shared" si="4"/>
        <v>44595</v>
      </c>
      <c r="B311" s="19" t="s">
        <v>27</v>
      </c>
      <c r="C311" s="657"/>
      <c r="D311" s="660"/>
      <c r="E311" s="601"/>
      <c r="F311" s="601"/>
      <c r="G311" s="601"/>
      <c r="H311" s="602"/>
      <c r="I311" s="659"/>
    </row>
    <row r="312" spans="1:9" ht="19.5" customHeight="1" x14ac:dyDescent="0.15">
      <c r="A312" s="12">
        <f t="shared" si="4"/>
        <v>44596</v>
      </c>
      <c r="B312" s="19" t="s">
        <v>28</v>
      </c>
      <c r="C312" s="657"/>
      <c r="D312" s="660"/>
      <c r="E312" s="315"/>
      <c r="F312" s="315"/>
      <c r="G312" s="315"/>
      <c r="H312" s="316"/>
      <c r="I312" s="659"/>
    </row>
    <row r="313" spans="1:9" ht="19.5" customHeight="1" x14ac:dyDescent="0.15">
      <c r="A313" s="12">
        <f t="shared" si="4"/>
        <v>44597</v>
      </c>
      <c r="B313" s="25" t="s">
        <v>19</v>
      </c>
      <c r="C313" s="657"/>
      <c r="D313" s="660"/>
      <c r="E313" s="304"/>
      <c r="F313" s="304"/>
      <c r="G313" s="304"/>
      <c r="H313" s="306"/>
      <c r="I313" s="659"/>
    </row>
    <row r="314" spans="1:9" ht="19.5" customHeight="1" x14ac:dyDescent="0.2">
      <c r="A314" s="12">
        <f t="shared" si="4"/>
        <v>44598</v>
      </c>
      <c r="B314" s="26" t="s">
        <v>20</v>
      </c>
      <c r="C314" s="657"/>
      <c r="D314" s="658"/>
      <c r="E314" s="28"/>
      <c r="F314" s="28"/>
      <c r="G314" s="28"/>
      <c r="H314" s="29"/>
      <c r="I314" s="659"/>
    </row>
    <row r="315" spans="1:9" ht="19.5" customHeight="1" x14ac:dyDescent="0.15">
      <c r="A315" s="12">
        <f t="shared" si="4"/>
        <v>44599</v>
      </c>
      <c r="B315" s="19" t="s">
        <v>22</v>
      </c>
      <c r="C315" s="657"/>
      <c r="D315" s="660"/>
      <c r="E315" s="315"/>
      <c r="F315" s="315"/>
      <c r="G315" s="315"/>
      <c r="H315" s="316"/>
      <c r="I315" s="659"/>
    </row>
    <row r="316" spans="1:9" ht="19.5" customHeight="1" x14ac:dyDescent="0.15">
      <c r="A316" s="51">
        <f t="shared" si="4"/>
        <v>44600</v>
      </c>
      <c r="B316" s="19" t="s">
        <v>23</v>
      </c>
      <c r="C316" s="661"/>
      <c r="D316" s="662"/>
      <c r="E316" s="605"/>
      <c r="F316" s="605"/>
      <c r="G316" s="605"/>
      <c r="H316" s="606"/>
      <c r="I316" s="663"/>
    </row>
    <row r="317" spans="1:9" ht="19.5" customHeight="1" x14ac:dyDescent="0.15">
      <c r="A317" s="51">
        <f t="shared" si="4"/>
        <v>44601</v>
      </c>
      <c r="B317" s="13" t="s">
        <v>25</v>
      </c>
      <c r="C317" s="664"/>
      <c r="D317" s="665"/>
      <c r="E317" s="324"/>
      <c r="F317" s="324"/>
      <c r="G317" s="324"/>
      <c r="H317" s="325"/>
      <c r="I317" s="666"/>
    </row>
    <row r="318" spans="1:9" ht="19.5" customHeight="1" x14ac:dyDescent="0.15">
      <c r="A318" s="12">
        <f t="shared" si="4"/>
        <v>44602</v>
      </c>
      <c r="B318" s="13" t="s">
        <v>27</v>
      </c>
      <c r="C318" s="654"/>
      <c r="D318" s="667"/>
      <c r="E318" s="315"/>
      <c r="F318" s="315"/>
      <c r="G318" s="315"/>
      <c r="H318" s="316"/>
      <c r="I318" s="656"/>
    </row>
    <row r="319" spans="1:9" ht="19.5" customHeight="1" x14ac:dyDescent="0.15">
      <c r="A319" s="48">
        <f t="shared" si="4"/>
        <v>44603</v>
      </c>
      <c r="B319" s="26" t="s">
        <v>28</v>
      </c>
      <c r="C319" s="657"/>
      <c r="D319" s="660"/>
      <c r="E319" s="607"/>
      <c r="F319" s="607"/>
      <c r="G319" s="607"/>
      <c r="H319" s="300"/>
      <c r="I319" s="659"/>
    </row>
    <row r="320" spans="1:9" ht="19.5" customHeight="1" x14ac:dyDescent="0.15">
      <c r="A320" s="12">
        <f t="shared" si="4"/>
        <v>44604</v>
      </c>
      <c r="B320" s="25" t="s">
        <v>19</v>
      </c>
      <c r="C320" s="657"/>
      <c r="D320" s="660"/>
      <c r="E320" s="607"/>
      <c r="F320" s="607"/>
      <c r="G320" s="607"/>
      <c r="H320" s="300"/>
      <c r="I320" s="659"/>
    </row>
    <row r="321" spans="1:9" ht="19.5" customHeight="1" x14ac:dyDescent="0.15">
      <c r="A321" s="12">
        <f t="shared" si="4"/>
        <v>44605</v>
      </c>
      <c r="B321" s="26" t="s">
        <v>20</v>
      </c>
      <c r="C321" s="668"/>
      <c r="D321" s="660"/>
      <c r="E321" s="607"/>
      <c r="F321" s="607"/>
      <c r="G321" s="607"/>
      <c r="H321" s="300"/>
      <c r="I321" s="669"/>
    </row>
    <row r="322" spans="1:9" ht="19.5" customHeight="1" x14ac:dyDescent="0.15">
      <c r="A322" s="12">
        <f t="shared" si="4"/>
        <v>44606</v>
      </c>
      <c r="B322" s="19" t="s">
        <v>22</v>
      </c>
      <c r="C322" s="668"/>
      <c r="D322" s="660"/>
      <c r="E322" s="609"/>
      <c r="F322" s="660"/>
      <c r="G322" s="660"/>
      <c r="H322" s="658"/>
      <c r="I322" s="669"/>
    </row>
    <row r="323" spans="1:9" ht="19.5" customHeight="1" x14ac:dyDescent="0.15">
      <c r="A323" s="51">
        <f t="shared" si="4"/>
        <v>44607</v>
      </c>
      <c r="B323" s="19" t="s">
        <v>23</v>
      </c>
      <c r="C323" s="670"/>
      <c r="D323" s="662"/>
      <c r="E323" s="610"/>
      <c r="F323" s="662"/>
      <c r="G323" s="662"/>
      <c r="H323" s="671"/>
      <c r="I323" s="663"/>
    </row>
    <row r="324" spans="1:9" ht="19.5" customHeight="1" x14ac:dyDescent="0.15">
      <c r="A324" s="12">
        <f t="shared" ref="A324:A367" si="5">A323+1</f>
        <v>44608</v>
      </c>
      <c r="B324" s="13" t="s">
        <v>25</v>
      </c>
      <c r="C324" s="672"/>
      <c r="D324" s="667"/>
      <c r="E324" s="611"/>
      <c r="F324" s="667"/>
      <c r="G324" s="667"/>
      <c r="H324" s="655"/>
      <c r="I324" s="656"/>
    </row>
    <row r="325" spans="1:9" ht="19.5" customHeight="1" x14ac:dyDescent="0.15">
      <c r="A325" s="12">
        <f t="shared" si="5"/>
        <v>44609</v>
      </c>
      <c r="B325" s="19" t="s">
        <v>27</v>
      </c>
      <c r="C325" s="673"/>
      <c r="D325" s="660"/>
      <c r="E325" s="609"/>
      <c r="F325" s="660"/>
      <c r="G325" s="660"/>
      <c r="H325" s="658"/>
      <c r="I325" s="659"/>
    </row>
    <row r="326" spans="1:9" ht="19.5" customHeight="1" x14ac:dyDescent="0.15">
      <c r="A326" s="12">
        <f t="shared" si="5"/>
        <v>44610</v>
      </c>
      <c r="B326" s="19" t="s">
        <v>28</v>
      </c>
      <c r="C326" s="673"/>
      <c r="D326" s="660"/>
      <c r="E326" s="609"/>
      <c r="F326" s="660"/>
      <c r="G326" s="660"/>
      <c r="H326" s="658"/>
      <c r="I326" s="659"/>
    </row>
    <row r="327" spans="1:9" ht="19.5" customHeight="1" x14ac:dyDescent="0.15">
      <c r="A327" s="12">
        <f t="shared" si="5"/>
        <v>44611</v>
      </c>
      <c r="B327" s="25" t="s">
        <v>19</v>
      </c>
      <c r="C327" s="547"/>
      <c r="D327" s="662"/>
      <c r="E327" s="674"/>
      <c r="F327" s="662"/>
      <c r="G327" s="662"/>
      <c r="H327" s="671"/>
      <c r="I327" s="663"/>
    </row>
    <row r="328" spans="1:9" ht="19.5" customHeight="1" x14ac:dyDescent="0.15">
      <c r="A328" s="12">
        <f t="shared" si="5"/>
        <v>44612</v>
      </c>
      <c r="B328" s="26" t="s">
        <v>20</v>
      </c>
      <c r="C328" s="675"/>
      <c r="D328" s="665"/>
      <c r="E328" s="676"/>
      <c r="F328" s="665"/>
      <c r="G328" s="665"/>
      <c r="H328" s="677"/>
      <c r="I328" s="666"/>
    </row>
    <row r="329" spans="1:9" ht="19.5" customHeight="1" x14ac:dyDescent="0.15">
      <c r="A329" s="12">
        <f t="shared" si="5"/>
        <v>44613</v>
      </c>
      <c r="B329" s="19" t="s">
        <v>22</v>
      </c>
      <c r="C329" s="678"/>
      <c r="D329" s="679"/>
      <c r="E329" s="680"/>
      <c r="F329" s="679"/>
      <c r="G329" s="679"/>
      <c r="H329" s="681"/>
      <c r="I329" s="682"/>
    </row>
    <row r="330" spans="1:9" ht="19.5" customHeight="1" x14ac:dyDescent="0.15">
      <c r="A330" s="12">
        <f t="shared" si="5"/>
        <v>44614</v>
      </c>
      <c r="B330" s="19" t="s">
        <v>23</v>
      </c>
      <c r="C330" s="683"/>
      <c r="D330" s="684"/>
      <c r="E330" s="685"/>
      <c r="F330" s="684"/>
      <c r="G330" s="684"/>
      <c r="H330" s="686"/>
      <c r="I330" s="687"/>
    </row>
    <row r="331" spans="1:9" ht="19.5" customHeight="1" x14ac:dyDescent="0.15">
      <c r="A331" s="12">
        <f t="shared" si="5"/>
        <v>44615</v>
      </c>
      <c r="B331" s="26" t="s">
        <v>25</v>
      </c>
      <c r="C331" s="673"/>
      <c r="D331" s="660"/>
      <c r="E331" s="688"/>
      <c r="F331" s="660"/>
      <c r="G331" s="660"/>
      <c r="H331" s="658"/>
      <c r="I331" s="659"/>
    </row>
    <row r="332" spans="1:9" ht="19.5" customHeight="1" x14ac:dyDescent="0.15">
      <c r="A332" s="12">
        <f t="shared" si="5"/>
        <v>44616</v>
      </c>
      <c r="B332" s="19" t="s">
        <v>27</v>
      </c>
      <c r="C332" s="673"/>
      <c r="D332" s="660"/>
      <c r="E332" s="688"/>
      <c r="F332" s="660"/>
      <c r="G332" s="660"/>
      <c r="H332" s="658"/>
      <c r="I332" s="659"/>
    </row>
    <row r="333" spans="1:9" ht="19.5" customHeight="1" x14ac:dyDescent="0.15">
      <c r="A333" s="51">
        <f t="shared" si="5"/>
        <v>44617</v>
      </c>
      <c r="B333" s="19" t="s">
        <v>28</v>
      </c>
      <c r="C333" s="670"/>
      <c r="D333" s="662"/>
      <c r="E333" s="689"/>
      <c r="F333" s="662"/>
      <c r="G333" s="662"/>
      <c r="H333" s="671"/>
      <c r="I333" s="663"/>
    </row>
    <row r="334" spans="1:9" ht="19.5" customHeight="1" x14ac:dyDescent="0.15">
      <c r="A334" s="12">
        <f t="shared" si="5"/>
        <v>44618</v>
      </c>
      <c r="B334" s="240" t="s">
        <v>19</v>
      </c>
      <c r="C334" s="690"/>
      <c r="D334" s="679"/>
      <c r="E334" s="680"/>
      <c r="F334" s="679"/>
      <c r="G334" s="679"/>
      <c r="H334" s="681"/>
      <c r="I334" s="682"/>
    </row>
    <row r="335" spans="1:9" ht="19.5" customHeight="1" x14ac:dyDescent="0.15">
      <c r="A335" s="55">
        <f t="shared" si="5"/>
        <v>44619</v>
      </c>
      <c r="B335" s="643" t="s">
        <v>20</v>
      </c>
      <c r="C335" s="691"/>
      <c r="D335" s="692"/>
      <c r="E335" s="693"/>
      <c r="F335" s="692"/>
      <c r="G335" s="692"/>
      <c r="H335" s="694"/>
      <c r="I335" s="695"/>
    </row>
    <row r="336" spans="1:9" ht="19.5" customHeight="1" thickBot="1" x14ac:dyDescent="0.2">
      <c r="A336" s="63">
        <f t="shared" si="5"/>
        <v>44620</v>
      </c>
      <c r="B336" s="64" t="s">
        <v>22</v>
      </c>
      <c r="C336" s="696"/>
      <c r="D336" s="651"/>
      <c r="E336" s="697"/>
      <c r="F336" s="651"/>
      <c r="G336" s="651"/>
      <c r="H336" s="698"/>
      <c r="I336" s="653"/>
    </row>
    <row r="337" spans="1:9" ht="24.75" customHeight="1" x14ac:dyDescent="0.15">
      <c r="A337" s="78">
        <f t="shared" si="5"/>
        <v>44621</v>
      </c>
      <c r="B337" s="13" t="s">
        <v>23</v>
      </c>
      <c r="C337" s="672"/>
      <c r="D337" s="667"/>
      <c r="E337" s="357" t="s">
        <v>16</v>
      </c>
      <c r="F337" s="357" t="s">
        <v>16</v>
      </c>
      <c r="G337" s="699"/>
      <c r="H337" s="700"/>
      <c r="I337" s="656"/>
    </row>
    <row r="338" spans="1:9" ht="18" customHeight="1" x14ac:dyDescent="0.15">
      <c r="A338" s="78">
        <f t="shared" si="5"/>
        <v>44622</v>
      </c>
      <c r="B338" s="19" t="s">
        <v>25</v>
      </c>
      <c r="C338" s="672"/>
      <c r="D338" s="667"/>
      <c r="E338" s="680"/>
      <c r="F338" s="679"/>
      <c r="G338" s="679"/>
      <c r="H338" s="681"/>
      <c r="I338" s="656"/>
    </row>
    <row r="339" spans="1:9" ht="18" customHeight="1" x14ac:dyDescent="0.15">
      <c r="A339" s="198">
        <f t="shared" si="5"/>
        <v>44623</v>
      </c>
      <c r="B339" s="19" t="s">
        <v>27</v>
      </c>
      <c r="C339" s="673"/>
      <c r="D339" s="658"/>
      <c r="E339" s="31"/>
      <c r="F339" s="31"/>
      <c r="G339" s="31"/>
      <c r="H339" s="32"/>
      <c r="I339" s="659"/>
    </row>
    <row r="340" spans="1:9" ht="18" customHeight="1" x14ac:dyDescent="0.15">
      <c r="A340" s="78">
        <f t="shared" si="5"/>
        <v>44624</v>
      </c>
      <c r="B340" s="19" t="s">
        <v>28</v>
      </c>
      <c r="C340" s="657"/>
      <c r="D340" s="658"/>
      <c r="E340" s="31"/>
      <c r="F340" s="31"/>
      <c r="G340" s="31"/>
      <c r="H340" s="32"/>
      <c r="I340" s="659"/>
    </row>
    <row r="341" spans="1:9" ht="18" customHeight="1" x14ac:dyDescent="0.15">
      <c r="A341" s="78">
        <f t="shared" si="5"/>
        <v>44625</v>
      </c>
      <c r="B341" s="25" t="s">
        <v>19</v>
      </c>
      <c r="C341" s="661"/>
      <c r="D341" s="662"/>
      <c r="E341" s="665"/>
      <c r="F341" s="665"/>
      <c r="G341" s="665"/>
      <c r="H341" s="677"/>
      <c r="I341" s="663"/>
    </row>
    <row r="342" spans="1:9" ht="18" customHeight="1" x14ac:dyDescent="0.2">
      <c r="A342" s="78">
        <f t="shared" si="5"/>
        <v>44626</v>
      </c>
      <c r="B342" s="26" t="s">
        <v>20</v>
      </c>
      <c r="C342" s="654"/>
      <c r="D342" s="655"/>
      <c r="E342" s="28"/>
      <c r="F342" s="28"/>
      <c r="G342" s="28"/>
      <c r="H342" s="29"/>
      <c r="I342" s="656"/>
    </row>
    <row r="343" spans="1:9" ht="18" customHeight="1" x14ac:dyDescent="0.15">
      <c r="A343" s="78">
        <f t="shared" si="5"/>
        <v>44627</v>
      </c>
      <c r="B343" s="19" t="s">
        <v>22</v>
      </c>
      <c r="C343" s="579"/>
      <c r="D343" s="538"/>
      <c r="E343" s="533"/>
      <c r="F343" s="533"/>
      <c r="G343" s="533"/>
      <c r="H343" s="577"/>
      <c r="I343" s="701"/>
    </row>
    <row r="344" spans="1:9" ht="18" customHeight="1" x14ac:dyDescent="0.15">
      <c r="A344" s="78">
        <f t="shared" si="5"/>
        <v>44628</v>
      </c>
      <c r="B344" s="19" t="s">
        <v>23</v>
      </c>
      <c r="C344" s="579"/>
      <c r="D344" s="538"/>
      <c r="E344" s="538"/>
      <c r="F344" s="538"/>
      <c r="G344" s="538"/>
      <c r="H344" s="580"/>
      <c r="I344" s="701"/>
    </row>
    <row r="345" spans="1:9" ht="18" customHeight="1" x14ac:dyDescent="0.15">
      <c r="A345" s="78">
        <f t="shared" si="5"/>
        <v>44629</v>
      </c>
      <c r="B345" s="19" t="s">
        <v>25</v>
      </c>
      <c r="C345" s="579"/>
      <c r="D345" s="538"/>
      <c r="E345" s="538"/>
      <c r="F345" s="538"/>
      <c r="G345" s="538"/>
      <c r="H345" s="580"/>
      <c r="I345" s="701"/>
    </row>
    <row r="346" spans="1:9" ht="18" customHeight="1" x14ac:dyDescent="0.15">
      <c r="A346" s="78">
        <f t="shared" si="5"/>
        <v>44630</v>
      </c>
      <c r="B346" s="19" t="s">
        <v>27</v>
      </c>
      <c r="C346" s="579"/>
      <c r="D346" s="538"/>
      <c r="E346" s="538"/>
      <c r="F346" s="538"/>
      <c r="G346" s="538"/>
      <c r="H346" s="580"/>
      <c r="I346" s="701"/>
    </row>
    <row r="347" spans="1:9" ht="18" customHeight="1" x14ac:dyDescent="0.15">
      <c r="A347" s="78">
        <f t="shared" si="5"/>
        <v>44631</v>
      </c>
      <c r="B347" s="19" t="s">
        <v>28</v>
      </c>
      <c r="C347" s="579"/>
      <c r="D347" s="538"/>
      <c r="E347" s="538"/>
      <c r="F347" s="538"/>
      <c r="G347" s="538"/>
      <c r="H347" s="580"/>
      <c r="I347" s="701"/>
    </row>
    <row r="348" spans="1:9" ht="18" customHeight="1" x14ac:dyDescent="0.15">
      <c r="A348" s="78">
        <f t="shared" si="5"/>
        <v>44632</v>
      </c>
      <c r="B348" s="25" t="s">
        <v>19</v>
      </c>
      <c r="C348" s="579"/>
      <c r="D348" s="538"/>
      <c r="E348" s="538"/>
      <c r="F348" s="538"/>
      <c r="G348" s="538"/>
      <c r="H348" s="580"/>
      <c r="I348" s="701"/>
    </row>
    <row r="349" spans="1:9" ht="18" customHeight="1" x14ac:dyDescent="0.15">
      <c r="A349" s="85">
        <f t="shared" si="5"/>
        <v>44633</v>
      </c>
      <c r="B349" s="26" t="s">
        <v>20</v>
      </c>
      <c r="C349" s="702"/>
      <c r="D349" s="549"/>
      <c r="E349" s="549"/>
      <c r="F349" s="549"/>
      <c r="G349" s="549"/>
      <c r="H349" s="604"/>
      <c r="I349" s="703"/>
    </row>
    <row r="350" spans="1:9" ht="18" customHeight="1" x14ac:dyDescent="0.15">
      <c r="A350" s="85">
        <f t="shared" si="5"/>
        <v>44634</v>
      </c>
      <c r="B350" s="13" t="s">
        <v>22</v>
      </c>
      <c r="C350" s="704"/>
      <c r="D350" s="705"/>
      <c r="E350" s="705"/>
      <c r="F350" s="705"/>
      <c r="G350" s="705"/>
      <c r="H350" s="706"/>
      <c r="I350" s="707"/>
    </row>
    <row r="351" spans="1:9" ht="18" customHeight="1" x14ac:dyDescent="0.15">
      <c r="A351" s="78">
        <f t="shared" si="5"/>
        <v>44635</v>
      </c>
      <c r="B351" s="13" t="s">
        <v>23</v>
      </c>
      <c r="C351" s="576"/>
      <c r="D351" s="533"/>
      <c r="E351" s="533"/>
      <c r="F351" s="533"/>
      <c r="G351" s="533"/>
      <c r="H351" s="577"/>
      <c r="I351" s="708"/>
    </row>
    <row r="352" spans="1:9" ht="18" customHeight="1" x14ac:dyDescent="0.15">
      <c r="A352" s="78">
        <f t="shared" si="5"/>
        <v>44636</v>
      </c>
      <c r="B352" s="19" t="s">
        <v>25</v>
      </c>
      <c r="C352" s="579"/>
      <c r="D352" s="538"/>
      <c r="E352" s="538"/>
      <c r="F352" s="538"/>
      <c r="G352" s="538"/>
      <c r="H352" s="580"/>
      <c r="I352" s="701"/>
    </row>
    <row r="353" spans="1:9" ht="18" customHeight="1" x14ac:dyDescent="0.15">
      <c r="A353" s="78">
        <f t="shared" si="5"/>
        <v>44637</v>
      </c>
      <c r="B353" s="19" t="s">
        <v>27</v>
      </c>
      <c r="C353" s="579"/>
      <c r="D353" s="538"/>
      <c r="E353" s="538"/>
      <c r="F353" s="538"/>
      <c r="G353" s="538"/>
      <c r="H353" s="580"/>
      <c r="I353" s="701"/>
    </row>
    <row r="354" spans="1:9" ht="18" customHeight="1" x14ac:dyDescent="0.15">
      <c r="A354" s="78">
        <f t="shared" si="5"/>
        <v>44638</v>
      </c>
      <c r="B354" s="19" t="s">
        <v>28</v>
      </c>
      <c r="C354" s="579"/>
      <c r="D354" s="538"/>
      <c r="E354" s="538"/>
      <c r="F354" s="538"/>
      <c r="G354" s="538"/>
      <c r="H354" s="580"/>
      <c r="I354" s="701"/>
    </row>
    <row r="355" spans="1:9" ht="18" customHeight="1" x14ac:dyDescent="0.15">
      <c r="A355" s="78">
        <f t="shared" si="5"/>
        <v>44639</v>
      </c>
      <c r="B355" s="25" t="s">
        <v>19</v>
      </c>
      <c r="C355" s="579"/>
      <c r="D355" s="538"/>
      <c r="E355" s="538"/>
      <c r="F355" s="538"/>
      <c r="G355" s="538"/>
      <c r="H355" s="580"/>
      <c r="I355" s="701"/>
    </row>
    <row r="356" spans="1:9" ht="18" customHeight="1" x14ac:dyDescent="0.15">
      <c r="A356" s="78">
        <f t="shared" si="5"/>
        <v>44640</v>
      </c>
      <c r="B356" s="26" t="s">
        <v>20</v>
      </c>
      <c r="C356" s="579"/>
      <c r="D356" s="538"/>
      <c r="E356" s="538"/>
      <c r="F356" s="538"/>
      <c r="G356" s="538"/>
      <c r="H356" s="580"/>
      <c r="I356" s="701"/>
    </row>
    <row r="357" spans="1:9" ht="18" customHeight="1" x14ac:dyDescent="0.15">
      <c r="A357" s="78">
        <f t="shared" si="5"/>
        <v>44641</v>
      </c>
      <c r="B357" s="26" t="s">
        <v>22</v>
      </c>
      <c r="C357" s="579"/>
      <c r="D357" s="555"/>
      <c r="E357" s="538"/>
      <c r="F357" s="538"/>
      <c r="G357" s="538"/>
      <c r="H357" s="580"/>
      <c r="I357" s="701"/>
    </row>
    <row r="358" spans="1:9" ht="18" customHeight="1" x14ac:dyDescent="0.15">
      <c r="A358" s="78">
        <f t="shared" si="5"/>
        <v>44642</v>
      </c>
      <c r="B358" s="19" t="s">
        <v>23</v>
      </c>
      <c r="C358" s="709"/>
      <c r="D358" s="221"/>
      <c r="E358" s="710"/>
      <c r="F358" s="538"/>
      <c r="G358" s="538"/>
      <c r="H358" s="580"/>
      <c r="I358" s="701"/>
    </row>
    <row r="359" spans="1:9" ht="18" customHeight="1" x14ac:dyDescent="0.15">
      <c r="A359" s="78">
        <f t="shared" si="5"/>
        <v>44643</v>
      </c>
      <c r="B359" s="19" t="s">
        <v>25</v>
      </c>
      <c r="C359" s="579"/>
      <c r="D359" s="533"/>
      <c r="E359" s="538"/>
      <c r="F359" s="538"/>
      <c r="G359" s="538"/>
      <c r="H359" s="580"/>
      <c r="I359" s="701"/>
    </row>
    <row r="360" spans="1:9" ht="18" customHeight="1" x14ac:dyDescent="0.15">
      <c r="A360" s="78">
        <f t="shared" si="5"/>
        <v>44644</v>
      </c>
      <c r="B360" s="19" t="s">
        <v>27</v>
      </c>
      <c r="C360" s="579"/>
      <c r="D360" s="538"/>
      <c r="E360" s="538"/>
      <c r="F360" s="538"/>
      <c r="G360" s="538"/>
      <c r="H360" s="580"/>
      <c r="I360" s="701"/>
    </row>
    <row r="361" spans="1:9" ht="18" customHeight="1" x14ac:dyDescent="0.15">
      <c r="A361" s="85">
        <f t="shared" si="5"/>
        <v>44645</v>
      </c>
      <c r="B361" s="19" t="s">
        <v>28</v>
      </c>
      <c r="C361" s="579"/>
      <c r="D361" s="538"/>
      <c r="E361" s="538"/>
      <c r="F361" s="538"/>
      <c r="G361" s="538"/>
      <c r="H361" s="580"/>
      <c r="I361" s="701"/>
    </row>
    <row r="362" spans="1:9" ht="18" customHeight="1" x14ac:dyDescent="0.15">
      <c r="A362" s="78">
        <f t="shared" si="5"/>
        <v>44646</v>
      </c>
      <c r="B362" s="25" t="s">
        <v>19</v>
      </c>
      <c r="C362" s="579"/>
      <c r="D362" s="538"/>
      <c r="E362" s="538"/>
      <c r="F362" s="538"/>
      <c r="G362" s="538"/>
      <c r="H362" s="580"/>
      <c r="I362" s="701"/>
    </row>
    <row r="363" spans="1:9" ht="18" customHeight="1" x14ac:dyDescent="0.15">
      <c r="A363" s="78">
        <f t="shared" si="5"/>
        <v>44647</v>
      </c>
      <c r="B363" s="26" t="s">
        <v>20</v>
      </c>
      <c r="C363" s="579"/>
      <c r="D363" s="538"/>
      <c r="E363" s="538"/>
      <c r="F363" s="538"/>
      <c r="G363" s="538"/>
      <c r="H363" s="580"/>
      <c r="I363" s="701"/>
    </row>
    <row r="364" spans="1:9" ht="18" customHeight="1" x14ac:dyDescent="0.15">
      <c r="A364" s="78">
        <f t="shared" si="5"/>
        <v>44648</v>
      </c>
      <c r="B364" s="19" t="s">
        <v>22</v>
      </c>
      <c r="C364" s="579"/>
      <c r="D364" s="538"/>
      <c r="E364" s="538"/>
      <c r="F364" s="538"/>
      <c r="G364" s="538"/>
      <c r="H364" s="580"/>
      <c r="I364" s="701"/>
    </row>
    <row r="365" spans="1:9" ht="18" customHeight="1" x14ac:dyDescent="0.15">
      <c r="A365" s="394">
        <f t="shared" si="5"/>
        <v>44649</v>
      </c>
      <c r="B365" s="19" t="s">
        <v>23</v>
      </c>
      <c r="C365" s="579"/>
      <c r="D365" s="538"/>
      <c r="E365" s="538"/>
      <c r="F365" s="538"/>
      <c r="G365" s="538"/>
      <c r="H365" s="580"/>
      <c r="I365" s="701"/>
    </row>
    <row r="366" spans="1:9" ht="18" customHeight="1" x14ac:dyDescent="0.15">
      <c r="A366" s="98">
        <f t="shared" si="5"/>
        <v>44650</v>
      </c>
      <c r="B366" s="19" t="s">
        <v>25</v>
      </c>
      <c r="C366" s="581"/>
      <c r="D366" s="538"/>
      <c r="E366" s="538"/>
      <c r="F366" s="538"/>
      <c r="G366" s="538"/>
      <c r="H366" s="580"/>
      <c r="I366" s="701"/>
    </row>
    <row r="367" spans="1:9" ht="18" customHeight="1" thickBot="1" x14ac:dyDescent="0.2">
      <c r="A367" s="649">
        <f t="shared" si="5"/>
        <v>44651</v>
      </c>
      <c r="B367" s="64" t="s">
        <v>27</v>
      </c>
      <c r="C367" s="711"/>
      <c r="D367" s="712"/>
      <c r="E367" s="712"/>
      <c r="F367" s="712"/>
      <c r="G367" s="712"/>
      <c r="H367" s="713"/>
      <c r="I367" s="714"/>
    </row>
  </sheetData>
  <sheetProtection selectLockedCells="1" selectUnlockedCells="1"/>
  <mergeCells count="8">
    <mergeCell ref="H275:H280"/>
    <mergeCell ref="I275:I280"/>
    <mergeCell ref="A1:E1"/>
    <mergeCell ref="C275:C280"/>
    <mergeCell ref="D275:D280"/>
    <mergeCell ref="E275:E280"/>
    <mergeCell ref="F275:F280"/>
    <mergeCell ref="G275:G280"/>
  </mergeCells>
  <phoneticPr fontId="2"/>
  <printOptions horizontalCentered="1"/>
  <pageMargins left="0" right="0" top="0.39370078740157483" bottom="0.19685039370078741" header="0.51181102362204722" footer="0.51181102362204722"/>
  <pageSetup paperSize="9" scale="68" firstPageNumber="0" fitToHeight="0" orientation="landscape" horizontalDpi="300" verticalDpi="300" copies="5" r:id="rId1"/>
  <headerFooter alignWithMargins="0"/>
  <rowBreaks count="1" manualBreakCount="1">
    <brk id="2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那珂川河畔運動公園</vt:lpstr>
      <vt:lpstr>那珂川河畔運動公園!Print_Titles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松山崇之</dc:creator>
  <cp:lastModifiedBy>松山崇之</cp:lastModifiedBy>
  <dcterms:created xsi:type="dcterms:W3CDTF">2021-02-16T07:47:14Z</dcterms:created>
  <dcterms:modified xsi:type="dcterms:W3CDTF">2021-02-16T07:48:37Z</dcterms:modified>
</cp:coreProperties>
</file>